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VNSO_e-GDDS submission\Merchandise Trade\"/>
    </mc:Choice>
  </mc:AlternateContent>
  <bookViews>
    <workbookView xWindow="0" yWindow="0" windowWidth="10440" windowHeight="6675"/>
  </bookViews>
  <sheets>
    <sheet name="Exports" sheetId="1" r:id="rId1"/>
    <sheet name="Imports" sheetId="2" r:id="rId2"/>
    <sheet name="Source" sheetId="3" r:id="rId3"/>
  </sheets>
  <externalReferences>
    <externalReference r:id="rId4"/>
  </externalReferences>
  <definedNames>
    <definedName name="_xlnm._FilterDatabase" localSheetId="0" hidden="1">Exports!$A$4:$C$11</definedName>
    <definedName name="Reporting_Country_Code">[1]Coverpage!$I$9</definedName>
    <definedName name="Reporting_Country_Name">[1]Coverpage!$I$8</definedName>
    <definedName name="Reporting_Currency_Name">[1]Coverpage!$I$10</definedName>
  </definedNames>
  <calcPr calcId="191029"/>
</workbook>
</file>

<file path=xl/calcChain.xml><?xml version="1.0" encoding="utf-8"?>
<calcChain xmlns="http://schemas.openxmlformats.org/spreadsheetml/2006/main">
  <c r="C6" i="2" l="1"/>
  <c r="C6" i="1" l="1"/>
</calcChain>
</file>

<file path=xl/sharedStrings.xml><?xml version="1.0" encoding="utf-8"?>
<sst xmlns="http://schemas.openxmlformats.org/spreadsheetml/2006/main" count="605" uniqueCount="206">
  <si>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</si>
  <si>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</si>
  <si>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</si>
  <si>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</si>
  <si>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</si>
  <si>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</si>
  <si>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</si>
  <si>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</si>
  <si>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</si>
  <si>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</si>
  <si>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</si>
  <si>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</si>
  <si>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</si>
  <si>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</si>
  <si>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</si>
  <si>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</si>
  <si>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</si>
  <si>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MET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</si>
  <si>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</si>
  <si>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</si>
  <si>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</si>
  <si>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</si>
  <si>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</si>
  <si>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</si>
  <si>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</si>
  <si>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6</t>
  </si>
  <si>
    <t>VU</t>
  </si>
  <si>
    <t>Published online</t>
  </si>
  <si>
    <t>Table 2: Principal Domestic Exports, in Value</t>
  </si>
  <si>
    <t>Copra</t>
  </si>
  <si>
    <t>Cocoa</t>
  </si>
  <si>
    <t>Shell</t>
  </si>
  <si>
    <t>Cowhides</t>
  </si>
  <si>
    <t>Kava</t>
  </si>
  <si>
    <t>Coffee</t>
  </si>
  <si>
    <t>Vanilla</t>
  </si>
  <si>
    <t>Live Fish</t>
  </si>
  <si>
    <t>Fish</t>
  </si>
  <si>
    <t>Coconut Oil</t>
  </si>
  <si>
    <t>Beef/ Veal</t>
  </si>
  <si>
    <t>Sawn Timber</t>
  </si>
  <si>
    <t>Coconut Meal</t>
  </si>
  <si>
    <t>Root Crops</t>
  </si>
  <si>
    <t>Live Cattle</t>
  </si>
  <si>
    <t>Alcoholic Drinks</t>
  </si>
  <si>
    <t>Other Products</t>
  </si>
  <si>
    <t>Table 3: Principal Domestic Exports, in Volume</t>
  </si>
  <si>
    <t>Total Exports, Value</t>
  </si>
  <si>
    <t>Table 4: Imports Cleared for Home Consumption, in Value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</si>
  <si>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</si>
  <si>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</si>
  <si>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</si>
  <si>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</si>
  <si>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</si>
  <si>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</si>
  <si>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</si>
  <si>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</si>
  <si>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</si>
  <si>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</si>
  <si>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</si>
  <si>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</si>
  <si>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</si>
  <si>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</si>
  <si>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</si>
  <si>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</si>
  <si>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</si>
  <si>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</si>
  <si>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</si>
  <si>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</si>
  <si>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</si>
  <si>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</si>
  <si>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</si>
  <si>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</si>
  <si>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</si>
  <si>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</si>
  <si>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</si>
  <si>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</si>
  <si>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</si>
  <si>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</si>
  <si>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</si>
  <si>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</si>
  <si>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</si>
  <si>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</si>
  <si>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</si>
  <si>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</si>
  <si>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</si>
  <si>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 xml:space="preserve">  Food and animals</t>
  </si>
  <si>
    <t xml:space="preserve">  Beverages and tobacco</t>
  </si>
  <si>
    <t xml:space="preserve">  Mineral fuels</t>
  </si>
  <si>
    <t xml:space="preserve">  Crude materials except fuels</t>
  </si>
  <si>
    <t>Oils, fats and waxes</t>
  </si>
  <si>
    <t xml:space="preserve">  Chemical Products</t>
  </si>
  <si>
    <t xml:space="preserve">  Basic manufactured Products</t>
  </si>
  <si>
    <t>Machines &amp; Transport Equipment</t>
  </si>
  <si>
    <t xml:space="preserve">  Miscellaneous Manufactured Products</t>
  </si>
  <si>
    <t>Goods N.E.C</t>
  </si>
  <si>
    <t>Total Imports, In value</t>
  </si>
  <si>
    <t xml:space="preserve">Total </t>
  </si>
  <si>
    <t>Imports for Re-Exports</t>
  </si>
  <si>
    <t>Other Domestic Products</t>
  </si>
  <si>
    <t>Re-Exports</t>
  </si>
  <si>
    <t>Trade News - Merchandise Trade Statistics</t>
  </si>
  <si>
    <t>2018-Q2</t>
  </si>
  <si>
    <t xml:space="preserve">   </t>
  </si>
  <si>
    <t xml:space="preserve"> </t>
  </si>
  <si>
    <t>-</t>
  </si>
  <si>
    <t>2018-Q3</t>
  </si>
  <si>
    <t>2018-Q4</t>
  </si>
  <si>
    <t>TXGBD_SITC4_FOB_XDC</t>
  </si>
  <si>
    <t>TXGBR_SITC4_FOB_XDC</t>
  </si>
  <si>
    <t>TXG_SITC4_FOB_XDC</t>
  </si>
  <si>
    <t>TMGBF_SITC4_CIF_XDC</t>
  </si>
  <si>
    <t>TMGBR_SITC4_CIF_XDC</t>
  </si>
  <si>
    <t>TMG_SITC4_CIF_XDC</t>
  </si>
  <si>
    <t>VUT_TXGBDCPRA_FOB_XDC</t>
  </si>
  <si>
    <t>TXGBDCC_FOB_XDC</t>
  </si>
  <si>
    <t>TXGBDBE_FOB_XDC</t>
  </si>
  <si>
    <t>TXGBDCO_FOB_XDC</t>
  </si>
  <si>
    <t>VUT_TXGBDSHLL_FOB_XDC</t>
  </si>
  <si>
    <t>TXGBDTI_FOB_XDC</t>
  </si>
  <si>
    <t>TXGBDHIDE_FOB_XDC</t>
  </si>
  <si>
    <t>TXGBDKV_FOB_XDC</t>
  </si>
  <si>
    <t>TXGBDCOF_FOB_XDC</t>
  </si>
  <si>
    <t>TXGBDVA_FOB_XDC</t>
  </si>
  <si>
    <t>VUT_TXGBDCCM_FOB_XDC</t>
  </si>
  <si>
    <t>VUT_TXGBDCRPR_FOB_XDC</t>
  </si>
  <si>
    <t>VUT_TXGBDCATL_FOB_XDC</t>
  </si>
  <si>
    <t>VUT_TXGBDSFIL_FOB_XDC</t>
  </si>
  <si>
    <t>VUT_TXGBDALB_FOB_XDC</t>
  </si>
  <si>
    <t>TXGBDSFI_FOB_XDC</t>
  </si>
  <si>
    <t>TXGBD_OTHER_FOB_XDC</t>
  </si>
  <si>
    <t>VUT_TXGBDCPRA_R_TN</t>
  </si>
  <si>
    <t>TXGBDCC_R_TN</t>
  </si>
  <si>
    <t>TXGBDBE_R_TN</t>
  </si>
  <si>
    <t>TXGBDCO_R_TN</t>
  </si>
  <si>
    <t>VUT_TXGBDSHLL_R_TN</t>
  </si>
  <si>
    <t>TXGBDHIDE_R_TN</t>
  </si>
  <si>
    <t>TXGBDKV_R_TN</t>
  </si>
  <si>
    <t>TXGBDCOF_R_TN</t>
  </si>
  <si>
    <t>TXGBDVA_R_TN</t>
  </si>
  <si>
    <t>VUT_TXGBDCCM_R_TN</t>
  </si>
  <si>
    <t>VUT_TXGBDCRPR_R_TN</t>
  </si>
  <si>
    <t>VUT_TXGBDCATL_R_TN</t>
  </si>
  <si>
    <t>VUT_TXGBDSFIL_R_TN</t>
  </si>
  <si>
    <t>TXGBDSFI_R_TN</t>
  </si>
  <si>
    <t>TMGBF_SITC4_0_CIF_XDC</t>
  </si>
  <si>
    <t>TMGBF_SITC4_1_CIF_XDC</t>
  </si>
  <si>
    <t>TMGBF_SITC4_2_CIF_XDC</t>
  </si>
  <si>
    <t>TMGBF_SITC4_3_CIF_XDC</t>
  </si>
  <si>
    <t>TMGBF_SITC4_4_CIF_XDC</t>
  </si>
  <si>
    <t>TMGBF_SITC4_5_CIF_XDC</t>
  </si>
  <si>
    <t>TMGBF_SITC4_6_CIF_XDC</t>
  </si>
  <si>
    <t>TMGBF_SITC4_7_CIF_XDC</t>
  </si>
  <si>
    <t>TMGBF_SITC4_8_CIF_XDC</t>
  </si>
  <si>
    <t>TMGBF_SITC4_9_CIF_XDC</t>
  </si>
  <si>
    <t>2019-01</t>
  </si>
  <si>
    <t>2019-02</t>
  </si>
  <si>
    <t>2019-03</t>
  </si>
  <si>
    <t>2019-04</t>
  </si>
  <si>
    <t xml:space="preserve">  </t>
  </si>
  <si>
    <t>2019-Q1</t>
  </si>
  <si>
    <t>2019-05</t>
  </si>
  <si>
    <t>2019-06</t>
  </si>
  <si>
    <t>2019-Q2</t>
  </si>
  <si>
    <t>2019-07</t>
  </si>
  <si>
    <t>2019-08</t>
  </si>
  <si>
    <t>2019-09</t>
  </si>
  <si>
    <t>2019-Q3</t>
  </si>
  <si>
    <t>2019-10</t>
  </si>
  <si>
    <t>2019-11</t>
  </si>
  <si>
    <t>2019-12</t>
  </si>
  <si>
    <t>TXG_FOB_XDC</t>
  </si>
  <si>
    <t>TMG_CIF_XDC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</si>
  <si>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</si>
  <si>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</si>
  <si>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</si>
  <si>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</si>
  <si>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</si>
  <si>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</si>
  <si>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</si>
  <si>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</si>
  <si>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</si>
  <si>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</si>
  <si>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</si>
  <si>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</si>
  <si>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</si>
  <si>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</si>
  <si>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</si>
  <si>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</si>
  <si>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</si>
  <si>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</si>
  <si>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</si>
  <si>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</si>
  <si>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</si>
  <si>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</si>
  <si>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</si>
  <si>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</si>
  <si>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</si>
  <si>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</si>
  <si>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</si>
  <si>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</si>
  <si>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</si>
  <si>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</si>
  <si>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</si>
  <si>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</si>
  <si>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2019-Q4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</si>
</sst>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[$-409]mmm\-yy;@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8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5" fillId="2" borderId="0" xfId="0" applyFont="1" applyFill="1" applyBorder="1"/>
    <xf numFmtId="0" fontId="3" fillId="4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6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2" fontId="3" fillId="4" borderId="6" xfId="0" applyNumberFormat="1" applyFont="1" applyFill="1" applyBorder="1"/>
    <xf numFmtId="2" fontId="3" fillId="4" borderId="7" xfId="0" applyNumberFormat="1" applyFont="1" applyFill="1" applyBorder="1"/>
    <xf numFmtId="2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2" fontId="0" fillId="0" borderId="0" xfId="0" applyNumberFormat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2" fontId="5" fillId="0" borderId="0" xfId="2" applyNumberFormat="1" applyFont="1" applyFill="1" applyBorder="1" applyAlignment="1" applyProtection="1">
      <alignment horizontal="left"/>
    </xf>
    <xf numFmtId="0" fontId="7" fillId="4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0" borderId="0" xfId="0" applyFont="1"/>
    <xf numFmtId="49" fontId="0" fillId="0" borderId="8" xfId="3" applyNumberFormat="1" applyFont="1" applyFill="1" applyBorder="1" applyAlignment="1">
      <alignment wrapText="1"/>
    </xf>
    <xf numFmtId="49" fontId="0" fillId="0" borderId="0" xfId="3" applyNumberFormat="1" applyFont="1" applyFill="1" applyBorder="1" applyAlignment="1">
      <alignment wrapText="1"/>
    </xf>
    <xf numFmtId="0" fontId="7" fillId="2" borderId="0" xfId="0" applyFont="1" applyFill="1" applyAlignment="1"/>
    <xf numFmtId="2" fontId="7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 horizontal="left" vertical="top"/>
    </xf>
    <xf numFmtId="0" fontId="7" fillId="2" borderId="0" xfId="0" applyFont="1" applyFill="1"/>
    <xf numFmtId="2" fontId="0" fillId="0" borderId="0" xfId="0" applyNumberFormat="1" applyFill="1" applyBorder="1"/>
    <xf numFmtId="0" fontId="9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49" fontId="3" fillId="4" borderId="7" xfId="0" applyNumberFormat="1" applyFont="1" applyFill="1" applyBorder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49" fontId="0" fillId="3" borderId="0" xfId="0" applyNumberFormat="1" applyFill="1"/>
    <xf numFmtId="49" fontId="7" fillId="2" borderId="0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/>
    <xf numFmtId="49" fontId="7" fillId="2" borderId="0" xfId="0" applyNumberFormat="1" applyFont="1" applyFill="1"/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49" fontId="3" fillId="4" borderId="7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/>
    </xf>
    <xf numFmtId="0" fontId="3" fillId="4" borderId="7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Border="1"/>
    <xf numFmtId="49" fontId="12" fillId="0" borderId="8" xfId="3" applyNumberFormat="1" applyFont="1" applyFill="1" applyBorder="1" applyAlignment="1">
      <alignment wrapText="1"/>
    </xf>
    <xf numFmtId="49" fontId="0" fillId="0" borderId="8" xfId="3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3" fillId="0" borderId="0" xfId="4" applyAlignment="1">
      <alignment horizontal="left" vertical="top"/>
    </xf>
    <xf numFmtId="2" fontId="0" fillId="0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Fill="1"/>
    <xf numFmtId="2" fontId="0" fillId="3" borderId="0" xfId="0" applyNumberFormat="1" applyFill="1" applyBorder="1"/>
    <xf numFmtId="2" fontId="0" fillId="3" borderId="0" xfId="0" applyNumberForma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0" xfId="0" applyFont="1" applyFill="1"/>
    <xf numFmtId="41" fontId="0" fillId="0" borderId="0" xfId="0" applyNumberFormat="1"/>
    <xf numFmtId="41" fontId="0" fillId="0" borderId="0" xfId="0" applyNumberFormat="1" applyFill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2" fontId="0" fillId="0" borderId="8" xfId="3" applyNumberFormat="1" applyFont="1" applyFill="1" applyBorder="1" applyAlignment="1">
      <alignment wrapText="1"/>
    </xf>
    <xf numFmtId="2" fontId="0" fillId="0" borderId="0" xfId="3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left"/>
    </xf>
    <xf numFmtId="41" fontId="0" fillId="0" borderId="0" xfId="0" applyNumberFormat="1" applyFill="1" applyAlignment="1">
      <alignment horizontal="left"/>
    </xf>
    <xf numFmtId="41" fontId="0" fillId="0" borderId="8" xfId="3" applyNumberFormat="1" applyFont="1" applyFill="1" applyBorder="1" applyAlignment="1">
      <alignment wrapText="1"/>
    </xf>
    <xf numFmtId="4" fontId="0" fillId="0" borderId="0" xfId="0" applyNumberFormat="1" applyBorder="1"/>
    <xf numFmtId="2" fontId="3" fillId="4" borderId="0" xfId="0" applyNumberFormat="1" applyFont="1" applyFill="1" applyBorder="1"/>
    <xf numFmtId="0" fontId="9" fillId="4" borderId="0" xfId="0" applyFont="1" applyFill="1" applyBorder="1"/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/>
    </xf>
    <xf numFmtId="2" fontId="3" fillId="4" borderId="7" xfId="0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0" xfId="0" applyNumberFormat="1" applyFill="1" applyAlignment="1">
      <alignment horizontal="right"/>
    </xf>
    <xf numFmtId="0" fontId="9" fillId="4" borderId="0" xfId="0" applyFont="1" applyFill="1"/>
    <xf numFmtId="0" fontId="0" fillId="5" borderId="0" xfId="0" applyFill="1"/>
    <xf numFmtId="2" fontId="0" fillId="5" borderId="0" xfId="0" applyNumberFormat="1" applyFill="1" applyBorder="1"/>
    <xf numFmtId="2" fontId="7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</cellXfs>
  <cellStyles count="5">
    <cellStyle name="Hyperlink" xfId="4" builtinId="8"/>
    <cellStyle name="Normal" xfId="0" builtinId="0"/>
    <cellStyle name="Normal 2 4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28575</xdr:rowOff>
    </xdr:from>
    <xdr:to>
      <xdr:col>17</xdr:col>
      <xdr:colOff>303505</xdr:colOff>
      <xdr:row>35</xdr:row>
      <xdr:rowOff>142193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710E9EC-F23D-4BA6-96BE-6D13A1D97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81000"/>
          <a:ext cx="10361905" cy="5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37</xdr:row>
      <xdr:rowOff>142875</xdr:rowOff>
    </xdr:from>
    <xdr:to>
      <xdr:col>20</xdr:col>
      <xdr:colOff>27078</xdr:colOff>
      <xdr:row>70</xdr:row>
      <xdr:rowOff>85064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62D59186-E3AD-45B9-A0B2-8F834B2B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6162675"/>
          <a:ext cx="11971428" cy="52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17</xdr:col>
      <xdr:colOff>189257</xdr:colOff>
      <xdr:row>105</xdr:row>
      <xdr:rowOff>85067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92EB057-5A16-4676-AE62-305973132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1849100"/>
          <a:ext cx="9942857" cy="5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107</xdr:row>
      <xdr:rowOff>66675</xdr:rowOff>
    </xdr:from>
    <xdr:to>
      <xdr:col>18</xdr:col>
      <xdr:colOff>608230</xdr:colOff>
      <xdr:row>147</xdr:row>
      <xdr:rowOff>142056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AC4F59FF-DEDE-41B6-99BF-A806D145A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" y="17421225"/>
          <a:ext cx="10961905" cy="65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soinfo\cpi\DOC\SI\eGDDS\e-GDDS%20Countries\Serbia\STA%20Standard%20Reports\942PP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PPLT"/>
      <sheetName val="Report Form"/>
    </sheetNames>
    <sheetDataSet>
      <sheetData sheetId="0">
        <row r="8">
          <cell r="I8" t="str">
            <v>Serbia, Republic of</v>
          </cell>
        </row>
        <row r="9">
          <cell r="I9" t="str">
            <v>942</v>
          </cell>
        </row>
        <row r="10">
          <cell r="I10" t="str">
            <v>Serbian Dinars (RSD)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nso.gov.vu/images/PublicDocuments/OverseasTrade_OT/Current/IMTS_04_Apri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QB153"/>
  <sheetViews>
    <sheetView tabSelected="1" zoomScaleNormal="100" workbookViewId="0">
      <selection activeCell="AM19" sqref="AM19"/>
    </sheetView>
  </sheetViews>
  <sheetFormatPr defaultColWidth="9.140625" defaultRowHeight="15" x14ac:dyDescent="0.25"/>
  <cols>
    <col min="1" max="1" width="23.140625" style="1" bestFit="1" customWidth="1"/>
    <col min="2" max="2" width="40.42578125" style="1" bestFit="1" customWidth="1"/>
    <col min="3" max="3" width="23.7109375" bestFit="1" customWidth="1"/>
    <col min="4" max="4" width="11.5703125" style="19" bestFit="1" customWidth="1"/>
    <col min="5" max="26" width="9.5703125" customWidth="1"/>
    <col min="27" max="41" width="9.5703125" style="58" customWidth="1"/>
    <col min="42" max="101" width="9.5703125" customWidth="1"/>
    <col min="102" max="270" width="7.7109375" bestFit="1" customWidth="1"/>
  </cols>
  <sheetData>
    <row r="1" spans="1:270 15991:15992" s="2" customFormat="1" x14ac:dyDescent="0.25">
      <c r="A1" s="23" t="s">
        <v>19</v>
      </c>
      <c r="B1" s="24" t="s">
        <v>20</v>
      </c>
      <c r="C1" s="25" t="s">
        <v>21</v>
      </c>
      <c r="D1" s="13"/>
      <c r="E1" s="13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WQA1" s="12"/>
      <c r="WQB1" s="12"/>
    </row>
    <row r="2" spans="1:270 15991:15992" s="2" customFormat="1" x14ac:dyDescent="0.25">
      <c r="A2" s="23" t="s">
        <v>22</v>
      </c>
      <c r="B2" s="24" t="s">
        <v>23</v>
      </c>
      <c r="C2" s="25" t="s">
        <v>24</v>
      </c>
      <c r="D2" s="13"/>
      <c r="E2" s="13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WQA2" s="12"/>
      <c r="WQB2" s="12"/>
    </row>
    <row r="3" spans="1:270 15991:15992" s="2" customFormat="1" x14ac:dyDescent="0.25">
      <c r="A3" s="4" t="s">
        <v>0</v>
      </c>
      <c r="B3" s="5" t="s">
        <v>17</v>
      </c>
      <c r="C3" s="7" t="s">
        <v>13</v>
      </c>
      <c r="D3" s="13"/>
      <c r="E3" s="13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WQA3" s="12" t="s">
        <v>8</v>
      </c>
      <c r="WQB3" s="12">
        <v>0</v>
      </c>
    </row>
    <row r="4" spans="1:270 15991:15992" s="2" customFormat="1" x14ac:dyDescent="0.25">
      <c r="A4" s="4" t="s">
        <v>1</v>
      </c>
      <c r="B4" s="8" t="s">
        <v>26</v>
      </c>
      <c r="C4" s="7" t="s">
        <v>10</v>
      </c>
      <c r="D4" s="13"/>
      <c r="E4" s="13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WQA4" s="12" t="s">
        <v>16</v>
      </c>
      <c r="WQB4" s="12">
        <v>3</v>
      </c>
    </row>
    <row r="5" spans="1:270 15991:15992" s="2" customFormat="1" x14ac:dyDescent="0.25">
      <c r="A5" s="4" t="s">
        <v>2</v>
      </c>
      <c r="B5" s="5" t="s">
        <v>14</v>
      </c>
      <c r="C5" s="7" t="s">
        <v>11</v>
      </c>
      <c r="D5" s="13"/>
      <c r="E5" s="13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WQA5" s="12" t="s">
        <v>15</v>
      </c>
      <c r="WQB5" s="12">
        <v>6</v>
      </c>
    </row>
    <row r="6" spans="1:270 15991:15992" s="2" customFormat="1" x14ac:dyDescent="0.25">
      <c r="A6" s="4" t="s">
        <v>3</v>
      </c>
      <c r="B6" s="5" t="s">
        <v>8</v>
      </c>
      <c r="C6" s="6" t="str">
        <f>"Frequency = "&amp;IF(B6="A","Annual",IF(B6="Q", "Quarterly", "Monthly"))</f>
        <v>Frequency = Monthly</v>
      </c>
      <c r="D6" s="14"/>
      <c r="E6" s="14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</row>
    <row r="7" spans="1:270 15991:15992" s="2" customFormat="1" ht="15.75" thickBot="1" x14ac:dyDescent="0.3">
      <c r="A7" s="9" t="s">
        <v>9</v>
      </c>
      <c r="B7" s="10" t="s">
        <v>27</v>
      </c>
      <c r="C7" s="11" t="s">
        <v>12</v>
      </c>
      <c r="D7" s="13"/>
      <c r="E7" s="74"/>
      <c r="F7" s="75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270 15991:15992" s="2" customFormat="1" ht="15.75" thickBot="1" x14ac:dyDescent="0.3">
      <c r="A8" s="3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270 15991:15992" x14ac:dyDescent="0.25">
      <c r="A9" s="15" t="s">
        <v>7</v>
      </c>
      <c r="B9" s="16" t="s">
        <v>6</v>
      </c>
      <c r="C9" s="16" t="s">
        <v>5</v>
      </c>
      <c r="D9" s="16" t="s">
        <v>4</v>
      </c>
      <c r="E9" s="56">
        <v>2013</v>
      </c>
      <c r="F9" s="56">
        <v>2014</v>
      </c>
      <c r="G9" s="56">
        <v>2015</v>
      </c>
      <c r="H9" s="56">
        <v>2016</v>
      </c>
      <c r="I9" s="56">
        <v>2017</v>
      </c>
      <c r="J9" s="56">
        <v>2018</v>
      </c>
      <c r="K9" s="56">
        <v>2019</v>
      </c>
      <c r="L9" s="56">
        <v>2020</v>
      </c>
      <c r="M9" s="56">
        <v>2021</v>
      </c>
      <c r="N9" s="56" t="s">
        <v>49</v>
      </c>
      <c r="O9" s="56" t="s">
        <v>50</v>
      </c>
      <c r="P9" s="56" t="s">
        <v>51</v>
      </c>
      <c r="Q9" s="56" t="s">
        <v>52</v>
      </c>
      <c r="R9" s="56" t="s">
        <v>53</v>
      </c>
      <c r="S9" s="56" t="s">
        <v>54</v>
      </c>
      <c r="T9" s="56" t="s">
        <v>55</v>
      </c>
      <c r="U9" s="56" t="s">
        <v>56</v>
      </c>
      <c r="V9" s="56" t="s">
        <v>57</v>
      </c>
      <c r="W9" s="56" t="s">
        <v>58</v>
      </c>
      <c r="X9" s="56" t="s">
        <v>59</v>
      </c>
      <c r="Y9" s="56" t="s">
        <v>60</v>
      </c>
      <c r="Z9" s="56" t="s">
        <v>61</v>
      </c>
      <c r="AA9" s="56" t="s">
        <v>102</v>
      </c>
      <c r="AB9" s="56" t="s">
        <v>106</v>
      </c>
      <c r="AC9" s="56" t="s">
        <v>107</v>
      </c>
      <c r="AD9" s="56" t="s">
        <v>160</v>
      </c>
      <c r="AE9" s="56" t="s">
        <v>163</v>
      </c>
      <c r="AF9" s="56" t="s">
        <v>167</v>
      </c>
      <c r="AG9" s="56" t="s">
        <v>205</v>
      </c>
      <c r="AH9" s="56" t="s">
        <v>173</v>
      </c>
      <c r="AI9" s="56" t="s">
        <v>174</v>
      </c>
      <c r="AJ9" s="56" t="s">
        <v>175</v>
      </c>
      <c r="AK9" s="56" t="s">
        <v>176</v>
      </c>
      <c r="AL9" s="56" t="s">
        <v>177</v>
      </c>
      <c r="AM9" s="56" t="s">
        <v>178</v>
      </c>
      <c r="AN9" s="56" t="s">
        <v>179</v>
      </c>
      <c r="AO9" s="56" t="s">
        <v>180</v>
      </c>
      <c r="AP9" s="56" t="s">
        <v>62</v>
      </c>
      <c r="AQ9" s="56" t="s">
        <v>63</v>
      </c>
      <c r="AR9" s="56" t="s">
        <v>64</v>
      </c>
      <c r="AS9" s="56" t="s">
        <v>65</v>
      </c>
      <c r="AT9" s="56" t="s">
        <v>66</v>
      </c>
      <c r="AU9" s="56" t="s">
        <v>67</v>
      </c>
      <c r="AV9" s="56" t="s">
        <v>68</v>
      </c>
      <c r="AW9" s="56" t="s">
        <v>69</v>
      </c>
      <c r="AX9" s="56" t="s">
        <v>70</v>
      </c>
      <c r="AY9" s="56" t="s">
        <v>71</v>
      </c>
      <c r="AZ9" s="56" t="s">
        <v>72</v>
      </c>
      <c r="BA9" s="56" t="s">
        <v>73</v>
      </c>
      <c r="BB9" s="56" t="s">
        <v>74</v>
      </c>
      <c r="BC9" s="56" t="s">
        <v>75</v>
      </c>
      <c r="BD9" s="56" t="s">
        <v>76</v>
      </c>
      <c r="BE9" s="56" t="s">
        <v>77</v>
      </c>
      <c r="BF9" s="56" t="s">
        <v>78</v>
      </c>
      <c r="BG9" s="56" t="s">
        <v>79</v>
      </c>
      <c r="BH9" s="56" t="s">
        <v>80</v>
      </c>
      <c r="BI9" s="56" t="s">
        <v>81</v>
      </c>
      <c r="BJ9" s="56" t="s">
        <v>82</v>
      </c>
      <c r="BK9" s="56" t="s">
        <v>83</v>
      </c>
      <c r="BL9" s="56" t="s">
        <v>84</v>
      </c>
      <c r="BM9" s="56" t="s">
        <v>85</v>
      </c>
      <c r="BN9" s="16" t="s">
        <v>155</v>
      </c>
      <c r="BO9" s="16" t="s">
        <v>156</v>
      </c>
      <c r="BP9" s="16" t="s">
        <v>157</v>
      </c>
      <c r="BQ9" s="16" t="s">
        <v>158</v>
      </c>
      <c r="BR9" s="16" t="s">
        <v>161</v>
      </c>
      <c r="BS9" s="16" t="s">
        <v>162</v>
      </c>
      <c r="BT9" s="16" t="s">
        <v>164</v>
      </c>
      <c r="BU9" s="16" t="s">
        <v>165</v>
      </c>
      <c r="BV9" s="16" t="s">
        <v>166</v>
      </c>
      <c r="BW9" s="16" t="s">
        <v>168</v>
      </c>
      <c r="BX9" s="16" t="s">
        <v>169</v>
      </c>
      <c r="BY9" s="16" t="s">
        <v>170</v>
      </c>
      <c r="BZ9" s="16" t="s">
        <v>181</v>
      </c>
      <c r="CA9" s="16" t="s">
        <v>182</v>
      </c>
      <c r="CB9" s="16" t="s">
        <v>183</v>
      </c>
      <c r="CC9" s="16" t="s">
        <v>184</v>
      </c>
      <c r="CD9" s="16" t="s">
        <v>185</v>
      </c>
      <c r="CE9" s="16" t="s">
        <v>186</v>
      </c>
      <c r="CF9" s="16" t="s">
        <v>187</v>
      </c>
      <c r="CG9" s="16" t="s">
        <v>188</v>
      </c>
      <c r="CH9" s="16" t="s">
        <v>189</v>
      </c>
      <c r="CI9" s="16" t="s">
        <v>190</v>
      </c>
      <c r="CJ9" s="16" t="s">
        <v>191</v>
      </c>
      <c r="CK9" s="16" t="s">
        <v>192</v>
      </c>
      <c r="CL9" s="16" t="s">
        <v>193</v>
      </c>
      <c r="CM9" s="16" t="s">
        <v>194</v>
      </c>
      <c r="CN9" s="16" t="s">
        <v>195</v>
      </c>
      <c r="CO9" s="16" t="s">
        <v>196</v>
      </c>
      <c r="CP9" s="16" t="s">
        <v>197</v>
      </c>
      <c r="CQ9" s="16" t="s">
        <v>198</v>
      </c>
      <c r="CR9" s="16" t="s">
        <v>199</v>
      </c>
      <c r="CS9" s="16" t="s">
        <v>200</v>
      </c>
      <c r="CT9" s="16" t="s">
        <v>201</v>
      </c>
      <c r="CU9" s="16" t="s">
        <v>202</v>
      </c>
      <c r="CV9" s="16" t="s">
        <v>203</v>
      </c>
      <c r="CW9" s="16" t="s">
        <v>204</v>
      </c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</row>
    <row r="10" spans="1:270 15991:15992" s="33" customFormat="1" ht="15.75" thickBot="1" x14ac:dyDescent="0.3">
      <c r="A10" s="29"/>
      <c r="B10" s="29" t="s">
        <v>28</v>
      </c>
      <c r="C10" s="3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</row>
    <row r="11" spans="1:270 15991:15992" ht="15.75" thickBot="1" x14ac:dyDescent="0.3">
      <c r="A11" s="17" t="s">
        <v>114</v>
      </c>
      <c r="B11" s="27" t="s">
        <v>29</v>
      </c>
      <c r="C11" s="17" t="s">
        <v>114</v>
      </c>
      <c r="D11" s="18">
        <v>6</v>
      </c>
      <c r="E11" s="68">
        <v>452</v>
      </c>
      <c r="F11" s="68">
        <v>1485</v>
      </c>
      <c r="G11" s="69">
        <v>749</v>
      </c>
      <c r="H11" s="69">
        <v>1735</v>
      </c>
      <c r="I11" s="69">
        <v>1811</v>
      </c>
      <c r="J11" s="69">
        <v>424</v>
      </c>
      <c r="K11" s="69">
        <v>265</v>
      </c>
      <c r="L11" s="69">
        <v>336</v>
      </c>
      <c r="M11" s="69"/>
      <c r="N11" s="69">
        <v>122</v>
      </c>
      <c r="O11" s="69">
        <v>174</v>
      </c>
      <c r="P11" s="69">
        <v>361</v>
      </c>
      <c r="Q11" s="68">
        <v>91</v>
      </c>
      <c r="R11" s="68">
        <v>415</v>
      </c>
      <c r="S11" s="68">
        <v>409</v>
      </c>
      <c r="T11" s="68">
        <v>469</v>
      </c>
      <c r="U11" s="68">
        <v>441</v>
      </c>
      <c r="V11" s="68">
        <v>368</v>
      </c>
      <c r="W11" s="68">
        <v>674</v>
      </c>
      <c r="X11" s="68">
        <v>507</v>
      </c>
      <c r="Y11" s="68">
        <v>262</v>
      </c>
      <c r="Z11" s="68">
        <v>24</v>
      </c>
      <c r="AA11" s="69">
        <v>147</v>
      </c>
      <c r="AB11" s="69">
        <v>221</v>
      </c>
      <c r="AC11" s="69">
        <v>31</v>
      </c>
      <c r="AD11" s="69">
        <v>21</v>
      </c>
      <c r="AE11" s="69">
        <v>82</v>
      </c>
      <c r="AF11" s="69">
        <v>89</v>
      </c>
      <c r="AG11" s="69">
        <v>73</v>
      </c>
      <c r="AH11" s="69">
        <v>121</v>
      </c>
      <c r="AI11" s="69">
        <v>86</v>
      </c>
      <c r="AJ11" s="69">
        <v>77</v>
      </c>
      <c r="AK11" s="69">
        <v>53</v>
      </c>
      <c r="AL11" s="69"/>
      <c r="AM11" s="69"/>
      <c r="AN11" s="69"/>
      <c r="AO11" s="69"/>
      <c r="AP11" s="68">
        <v>368</v>
      </c>
      <c r="AQ11" s="68"/>
      <c r="AR11" s="68"/>
      <c r="AS11" s="68">
        <v>406</v>
      </c>
      <c r="AT11" s="68">
        <v>27</v>
      </c>
      <c r="AU11" s="68">
        <v>242</v>
      </c>
      <c r="AV11" s="68"/>
      <c r="AW11" s="68">
        <v>346</v>
      </c>
      <c r="AX11" s="68">
        <v>160</v>
      </c>
      <c r="AY11" s="68">
        <v>143</v>
      </c>
      <c r="AZ11" s="68">
        <v>59</v>
      </c>
      <c r="BA11" s="68">
        <v>60</v>
      </c>
      <c r="BB11" s="68"/>
      <c r="BC11" s="68">
        <v>24</v>
      </c>
      <c r="BD11" s="68"/>
      <c r="BE11" s="68">
        <v>113</v>
      </c>
      <c r="BF11" s="69">
        <v>13</v>
      </c>
      <c r="BG11" s="69">
        <v>21</v>
      </c>
      <c r="BH11" s="68">
        <v>36</v>
      </c>
      <c r="BI11" s="68">
        <v>20</v>
      </c>
      <c r="BJ11" s="68">
        <v>165</v>
      </c>
      <c r="BK11" s="68">
        <v>14</v>
      </c>
      <c r="BL11" s="68">
        <v>13</v>
      </c>
      <c r="BM11" s="68">
        <v>4</v>
      </c>
      <c r="BN11" s="68">
        <v>21</v>
      </c>
      <c r="BO11" s="83">
        <v>0</v>
      </c>
      <c r="BP11" s="68">
        <v>0</v>
      </c>
      <c r="BQ11" s="83">
        <v>0</v>
      </c>
      <c r="BR11" s="68">
        <v>82</v>
      </c>
      <c r="BS11" s="68" t="s">
        <v>105</v>
      </c>
      <c r="BT11" s="68">
        <v>0</v>
      </c>
      <c r="BU11" s="68">
        <v>89</v>
      </c>
      <c r="BV11" s="68" t="s">
        <v>105</v>
      </c>
      <c r="BW11" s="68">
        <v>0</v>
      </c>
      <c r="BX11" s="68" t="s">
        <v>105</v>
      </c>
      <c r="BY11" s="68">
        <v>73</v>
      </c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</row>
    <row r="12" spans="1:270 15991:15992" ht="15.75" thickBot="1" x14ac:dyDescent="0.3">
      <c r="A12" s="22" t="s">
        <v>115</v>
      </c>
      <c r="B12" s="27" t="s">
        <v>38</v>
      </c>
      <c r="C12" s="22" t="s">
        <v>115</v>
      </c>
      <c r="D12" s="18">
        <v>6</v>
      </c>
      <c r="E12" s="68">
        <v>458</v>
      </c>
      <c r="F12" s="68">
        <v>1081</v>
      </c>
      <c r="G12" s="68">
        <v>826</v>
      </c>
      <c r="H12" s="68">
        <v>579</v>
      </c>
      <c r="I12" s="68">
        <v>814</v>
      </c>
      <c r="J12" s="68">
        <v>402</v>
      </c>
      <c r="K12" s="68">
        <v>300</v>
      </c>
      <c r="L12" s="68">
        <v>166</v>
      </c>
      <c r="M12" s="68"/>
      <c r="N12" s="68">
        <v>312</v>
      </c>
      <c r="O12" s="68">
        <v>220</v>
      </c>
      <c r="P12" s="68">
        <v>161</v>
      </c>
      <c r="Q12" s="68">
        <v>133</v>
      </c>
      <c r="R12" s="68">
        <v>174</v>
      </c>
      <c r="S12" s="68">
        <v>180</v>
      </c>
      <c r="T12" s="68">
        <v>138</v>
      </c>
      <c r="U12" s="68">
        <v>88</v>
      </c>
      <c r="V12" s="68">
        <v>90</v>
      </c>
      <c r="W12" s="68">
        <v>172</v>
      </c>
      <c r="X12" s="68">
        <v>310</v>
      </c>
      <c r="Y12" s="68">
        <v>242</v>
      </c>
      <c r="Z12" s="68">
        <v>130</v>
      </c>
      <c r="AA12" s="69">
        <v>116</v>
      </c>
      <c r="AB12" s="69">
        <v>104</v>
      </c>
      <c r="AC12" s="69">
        <v>52</v>
      </c>
      <c r="AD12" s="69">
        <v>61</v>
      </c>
      <c r="AE12" s="69">
        <v>71</v>
      </c>
      <c r="AF12" s="69">
        <v>93</v>
      </c>
      <c r="AG12" s="69">
        <v>76</v>
      </c>
      <c r="AH12" s="69">
        <v>24</v>
      </c>
      <c r="AI12" s="69">
        <v>8</v>
      </c>
      <c r="AJ12" s="69">
        <v>24</v>
      </c>
      <c r="AK12" s="69">
        <v>110</v>
      </c>
      <c r="AL12" s="69"/>
      <c r="AM12" s="69"/>
      <c r="AN12" s="69"/>
      <c r="AO12" s="69"/>
      <c r="AP12" s="68">
        <v>21</v>
      </c>
      <c r="AQ12" s="68">
        <v>43</v>
      </c>
      <c r="AR12" s="68">
        <v>26</v>
      </c>
      <c r="AS12" s="68">
        <v>20</v>
      </c>
      <c r="AT12" s="68">
        <v>54</v>
      </c>
      <c r="AU12" s="68">
        <v>97</v>
      </c>
      <c r="AV12" s="68">
        <v>111</v>
      </c>
      <c r="AW12" s="68">
        <v>120</v>
      </c>
      <c r="AX12" s="68">
        <v>79</v>
      </c>
      <c r="AY12" s="68">
        <v>96</v>
      </c>
      <c r="AZ12" s="68">
        <v>78</v>
      </c>
      <c r="BA12" s="68">
        <v>68</v>
      </c>
      <c r="BB12" s="68">
        <v>62</v>
      </c>
      <c r="BC12" s="68">
        <v>23</v>
      </c>
      <c r="BD12" s="68">
        <v>45</v>
      </c>
      <c r="BE12" s="68">
        <v>67</v>
      </c>
      <c r="BF12" s="69">
        <v>29</v>
      </c>
      <c r="BG12" s="69">
        <v>20</v>
      </c>
      <c r="BH12" s="68">
        <v>47</v>
      </c>
      <c r="BI12" s="68">
        <v>49</v>
      </c>
      <c r="BJ12" s="68">
        <v>8</v>
      </c>
      <c r="BK12" s="68">
        <v>30</v>
      </c>
      <c r="BL12" s="68">
        <v>0</v>
      </c>
      <c r="BM12" s="68">
        <v>22</v>
      </c>
      <c r="BN12" s="83">
        <v>0</v>
      </c>
      <c r="BO12" s="68">
        <v>28</v>
      </c>
      <c r="BP12" s="68">
        <v>33</v>
      </c>
      <c r="BQ12" s="68">
        <v>22</v>
      </c>
      <c r="BR12" s="68">
        <v>25</v>
      </c>
      <c r="BS12" s="68">
        <v>24</v>
      </c>
      <c r="BT12" s="68">
        <v>16</v>
      </c>
      <c r="BU12" s="68">
        <v>46</v>
      </c>
      <c r="BV12" s="68">
        <v>31</v>
      </c>
      <c r="BW12" s="68">
        <v>19</v>
      </c>
      <c r="BX12" s="68">
        <v>19</v>
      </c>
      <c r="BY12" s="68">
        <v>38</v>
      </c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</row>
    <row r="13" spans="1:270 15991:15992" ht="15.75" thickBot="1" x14ac:dyDescent="0.3">
      <c r="A13" s="17" t="s">
        <v>116</v>
      </c>
      <c r="B13" s="27" t="s">
        <v>39</v>
      </c>
      <c r="C13" s="17" t="s">
        <v>116</v>
      </c>
      <c r="D13" s="18">
        <v>6</v>
      </c>
      <c r="E13" s="68">
        <v>326</v>
      </c>
      <c r="F13" s="68">
        <v>441</v>
      </c>
      <c r="G13" s="69">
        <v>344</v>
      </c>
      <c r="H13" s="69">
        <v>318</v>
      </c>
      <c r="I13" s="69">
        <v>178</v>
      </c>
      <c r="J13" s="69">
        <v>66</v>
      </c>
      <c r="K13" s="69">
        <v>80</v>
      </c>
      <c r="L13" s="69">
        <v>85</v>
      </c>
      <c r="M13" s="69"/>
      <c r="N13" s="69">
        <v>73</v>
      </c>
      <c r="O13" s="69">
        <v>82</v>
      </c>
      <c r="P13" s="69">
        <v>66</v>
      </c>
      <c r="Q13" s="68">
        <v>124</v>
      </c>
      <c r="R13" s="68">
        <v>56</v>
      </c>
      <c r="S13" s="68">
        <v>121</v>
      </c>
      <c r="T13" s="68">
        <v>55</v>
      </c>
      <c r="U13" s="68">
        <v>86</v>
      </c>
      <c r="V13" s="68">
        <v>79</v>
      </c>
      <c r="W13" s="68">
        <v>40</v>
      </c>
      <c r="X13" s="68">
        <v>24</v>
      </c>
      <c r="Y13" s="68">
        <v>35</v>
      </c>
      <c r="Z13" s="68">
        <v>14</v>
      </c>
      <c r="AA13" s="69">
        <v>15</v>
      </c>
      <c r="AB13" s="69">
        <v>29</v>
      </c>
      <c r="AC13" s="69">
        <v>7</v>
      </c>
      <c r="AD13" s="69">
        <v>15</v>
      </c>
      <c r="AE13" s="69">
        <v>8</v>
      </c>
      <c r="AF13" s="69">
        <v>36</v>
      </c>
      <c r="AG13" s="69">
        <v>20</v>
      </c>
      <c r="AH13" s="69">
        <v>42</v>
      </c>
      <c r="AI13" s="69">
        <v>7</v>
      </c>
      <c r="AJ13" s="69">
        <v>16</v>
      </c>
      <c r="AK13" s="69">
        <v>20</v>
      </c>
      <c r="AL13" s="69"/>
      <c r="AM13" s="69"/>
      <c r="AN13" s="69"/>
      <c r="AO13" s="69"/>
      <c r="AP13" s="68">
        <v>31</v>
      </c>
      <c r="AQ13" s="68">
        <v>8</v>
      </c>
      <c r="AR13" s="68">
        <v>40</v>
      </c>
      <c r="AS13" s="68">
        <v>16</v>
      </c>
      <c r="AT13" s="68">
        <v>9</v>
      </c>
      <c r="AU13" s="68">
        <v>15</v>
      </c>
      <c r="AV13" s="68">
        <v>8</v>
      </c>
      <c r="AW13" s="68">
        <v>7</v>
      </c>
      <c r="AX13" s="68">
        <v>9</v>
      </c>
      <c r="AY13" s="68">
        <v>7</v>
      </c>
      <c r="AZ13" s="68">
        <v>7</v>
      </c>
      <c r="BA13" s="68">
        <v>21</v>
      </c>
      <c r="BB13" s="68">
        <v>7</v>
      </c>
      <c r="BC13" s="68"/>
      <c r="BD13" s="68">
        <v>7</v>
      </c>
      <c r="BE13" s="68"/>
      <c r="BF13" s="69"/>
      <c r="BG13" s="69">
        <v>15</v>
      </c>
      <c r="BH13" s="68">
        <v>8</v>
      </c>
      <c r="BI13" s="68">
        <v>6</v>
      </c>
      <c r="BJ13" s="68">
        <v>15</v>
      </c>
      <c r="BK13" s="68"/>
      <c r="BL13" s="68"/>
      <c r="BM13" s="68">
        <v>7</v>
      </c>
      <c r="BN13" s="83">
        <v>0</v>
      </c>
      <c r="BO13" s="68">
        <v>7</v>
      </c>
      <c r="BP13" s="68">
        <v>8</v>
      </c>
      <c r="BQ13" s="83">
        <v>0</v>
      </c>
      <c r="BR13" s="68" t="s">
        <v>105</v>
      </c>
      <c r="BS13" s="68">
        <v>8</v>
      </c>
      <c r="BT13" s="68" t="s">
        <v>105</v>
      </c>
      <c r="BU13" s="68">
        <v>9</v>
      </c>
      <c r="BV13" s="68">
        <v>27</v>
      </c>
      <c r="BW13" s="68">
        <v>8</v>
      </c>
      <c r="BX13" s="68" t="s">
        <v>105</v>
      </c>
      <c r="BY13" s="68">
        <v>12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</row>
    <row r="14" spans="1:270 15991:15992" ht="15.75" thickBot="1" x14ac:dyDescent="0.3">
      <c r="A14" s="17" t="s">
        <v>117</v>
      </c>
      <c r="B14" s="27" t="s">
        <v>30</v>
      </c>
      <c r="C14" s="17" t="s">
        <v>117</v>
      </c>
      <c r="D14" s="18">
        <v>6</v>
      </c>
      <c r="E14" s="68">
        <v>294</v>
      </c>
      <c r="F14" s="68">
        <v>454</v>
      </c>
      <c r="G14" s="69">
        <v>330</v>
      </c>
      <c r="H14" s="69">
        <v>409</v>
      </c>
      <c r="I14" s="69">
        <v>164</v>
      </c>
      <c r="J14" s="69">
        <v>193</v>
      </c>
      <c r="K14" s="69">
        <v>270</v>
      </c>
      <c r="L14" s="69">
        <v>175</v>
      </c>
      <c r="M14" s="69"/>
      <c r="N14" s="69">
        <v>16</v>
      </c>
      <c r="O14" s="69">
        <v>87</v>
      </c>
      <c r="P14" s="69">
        <v>72</v>
      </c>
      <c r="Q14" s="68">
        <v>154</v>
      </c>
      <c r="R14" s="68">
        <v>65</v>
      </c>
      <c r="S14" s="68">
        <v>38</v>
      </c>
      <c r="T14" s="68">
        <v>127</v>
      </c>
      <c r="U14" s="68">
        <v>180</v>
      </c>
      <c r="V14" s="68">
        <v>39</v>
      </c>
      <c r="W14" s="68">
        <v>37</v>
      </c>
      <c r="X14" s="68">
        <v>54</v>
      </c>
      <c r="Y14" s="68">
        <v>34</v>
      </c>
      <c r="Z14" s="68">
        <v>11</v>
      </c>
      <c r="AA14" s="69">
        <v>56</v>
      </c>
      <c r="AB14" s="69">
        <v>96</v>
      </c>
      <c r="AC14" s="69">
        <v>29</v>
      </c>
      <c r="AD14" s="69">
        <v>28</v>
      </c>
      <c r="AE14" s="69">
        <v>67</v>
      </c>
      <c r="AF14" s="69">
        <v>100</v>
      </c>
      <c r="AG14" s="69">
        <v>75</v>
      </c>
      <c r="AH14" s="69">
        <v>40</v>
      </c>
      <c r="AI14" s="69">
        <v>38</v>
      </c>
      <c r="AJ14" s="69">
        <v>60</v>
      </c>
      <c r="AK14" s="69">
        <v>38</v>
      </c>
      <c r="AL14" s="69"/>
      <c r="AM14" s="69"/>
      <c r="AN14" s="69"/>
      <c r="AO14" s="69"/>
      <c r="AP14" s="68">
        <v>29</v>
      </c>
      <c r="AQ14" s="68">
        <v>3</v>
      </c>
      <c r="AR14" s="68">
        <v>7</v>
      </c>
      <c r="AS14" s="68">
        <v>3</v>
      </c>
      <c r="AT14" s="68">
        <v>5</v>
      </c>
      <c r="AU14" s="68">
        <v>29</v>
      </c>
      <c r="AV14" s="68">
        <v>18</v>
      </c>
      <c r="AW14" s="68">
        <v>16</v>
      </c>
      <c r="AX14" s="68">
        <v>20</v>
      </c>
      <c r="AY14" s="68">
        <v>6</v>
      </c>
      <c r="AZ14" s="68">
        <v>9</v>
      </c>
      <c r="BA14" s="68">
        <v>19</v>
      </c>
      <c r="BB14" s="68">
        <v>3</v>
      </c>
      <c r="BC14" s="68">
        <v>0</v>
      </c>
      <c r="BD14" s="68">
        <v>8</v>
      </c>
      <c r="BE14" s="68">
        <v>1</v>
      </c>
      <c r="BF14" s="69">
        <v>18</v>
      </c>
      <c r="BG14" s="69">
        <v>37</v>
      </c>
      <c r="BH14" s="68">
        <v>64</v>
      </c>
      <c r="BI14" s="68">
        <v>25</v>
      </c>
      <c r="BJ14" s="68">
        <v>7</v>
      </c>
      <c r="BK14" s="68">
        <v>3</v>
      </c>
      <c r="BL14" s="68">
        <v>23</v>
      </c>
      <c r="BM14" s="68">
        <v>3</v>
      </c>
      <c r="BN14" s="68">
        <v>19</v>
      </c>
      <c r="BO14" s="68">
        <v>6</v>
      </c>
      <c r="BP14" s="68">
        <v>3</v>
      </c>
      <c r="BQ14" s="68">
        <v>2</v>
      </c>
      <c r="BR14" s="68">
        <v>48</v>
      </c>
      <c r="BS14" s="68">
        <v>17</v>
      </c>
      <c r="BT14" s="68">
        <v>34</v>
      </c>
      <c r="BU14" s="68">
        <v>64</v>
      </c>
      <c r="BV14" s="68">
        <v>2</v>
      </c>
      <c r="BW14" s="68">
        <v>26</v>
      </c>
      <c r="BX14" s="68">
        <v>17</v>
      </c>
      <c r="BY14" s="68">
        <v>31</v>
      </c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</row>
    <row r="15" spans="1:270 15991:15992" ht="15.75" thickBot="1" x14ac:dyDescent="0.3">
      <c r="A15" s="17" t="s">
        <v>118</v>
      </c>
      <c r="B15" s="27" t="s">
        <v>31</v>
      </c>
      <c r="C15" s="17" t="s">
        <v>118</v>
      </c>
      <c r="D15" s="18">
        <v>6</v>
      </c>
      <c r="E15" s="68">
        <v>30</v>
      </c>
      <c r="F15" s="68">
        <v>44</v>
      </c>
      <c r="G15" s="69">
        <v>27</v>
      </c>
      <c r="H15" s="69">
        <v>21</v>
      </c>
      <c r="I15" s="69">
        <v>5</v>
      </c>
      <c r="J15" s="83">
        <v>0</v>
      </c>
      <c r="K15" s="83">
        <v>16</v>
      </c>
      <c r="L15" s="83">
        <v>11</v>
      </c>
      <c r="M15" s="83"/>
      <c r="N15" s="69"/>
      <c r="O15" s="69">
        <v>27</v>
      </c>
      <c r="P15" s="69"/>
      <c r="Q15" s="68"/>
      <c r="R15" s="69">
        <v>9</v>
      </c>
      <c r="S15" s="68"/>
      <c r="T15" s="68">
        <v>11</v>
      </c>
      <c r="U15" s="68"/>
      <c r="V15" s="68">
        <v>5</v>
      </c>
      <c r="W15" s="68"/>
      <c r="X15" s="68"/>
      <c r="Y15" s="68"/>
      <c r="Z15" s="68"/>
      <c r="AA15" s="83">
        <v>0</v>
      </c>
      <c r="AB15" s="83">
        <v>0</v>
      </c>
      <c r="AC15" s="83">
        <v>0</v>
      </c>
      <c r="AD15" s="69">
        <v>5</v>
      </c>
      <c r="AE15" s="69" t="s">
        <v>105</v>
      </c>
      <c r="AF15" s="69" t="s">
        <v>105</v>
      </c>
      <c r="AG15" s="69">
        <v>10</v>
      </c>
      <c r="AH15" s="69" t="s">
        <v>105</v>
      </c>
      <c r="AI15" s="69">
        <v>6</v>
      </c>
      <c r="AJ15" s="69" t="s">
        <v>105</v>
      </c>
      <c r="AK15" s="69">
        <v>5</v>
      </c>
      <c r="AL15" s="69"/>
      <c r="AM15" s="69"/>
      <c r="AN15" s="69"/>
      <c r="AO15" s="69"/>
      <c r="AP15" s="68">
        <v>5</v>
      </c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9"/>
      <c r="BG15" s="69"/>
      <c r="BH15" s="68" t="s">
        <v>105</v>
      </c>
      <c r="BI15" s="68" t="s">
        <v>105</v>
      </c>
      <c r="BJ15" s="82">
        <v>0</v>
      </c>
      <c r="BK15" s="82">
        <v>0</v>
      </c>
      <c r="BL15" s="82">
        <v>0</v>
      </c>
      <c r="BM15" s="82">
        <v>0</v>
      </c>
      <c r="BN15" s="83">
        <v>0</v>
      </c>
      <c r="BO15" s="83">
        <v>0</v>
      </c>
      <c r="BP15" s="68">
        <v>5</v>
      </c>
      <c r="BQ15" s="83">
        <v>0</v>
      </c>
      <c r="BR15" s="68" t="s">
        <v>105</v>
      </c>
      <c r="BS15" s="68" t="s">
        <v>105</v>
      </c>
      <c r="BT15" s="68" t="s">
        <v>105</v>
      </c>
      <c r="BU15" s="68" t="s">
        <v>105</v>
      </c>
      <c r="BV15" s="68" t="s">
        <v>105</v>
      </c>
      <c r="BW15" s="68">
        <v>10</v>
      </c>
      <c r="BX15" s="68" t="s">
        <v>105</v>
      </c>
      <c r="BY15" s="68" t="s">
        <v>105</v>
      </c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</row>
    <row r="16" spans="1:270 15991:15992" ht="15.75" thickBot="1" x14ac:dyDescent="0.3">
      <c r="A16" s="17" t="s">
        <v>119</v>
      </c>
      <c r="B16" s="27" t="s">
        <v>40</v>
      </c>
      <c r="C16" s="17" t="s">
        <v>119</v>
      </c>
      <c r="D16" s="18">
        <v>6</v>
      </c>
      <c r="E16" s="68">
        <v>165</v>
      </c>
      <c r="F16" s="68">
        <v>425</v>
      </c>
      <c r="G16" s="69">
        <v>378</v>
      </c>
      <c r="H16" s="69">
        <v>125</v>
      </c>
      <c r="I16" s="69">
        <v>361</v>
      </c>
      <c r="J16" s="69">
        <v>165</v>
      </c>
      <c r="K16" s="69">
        <v>83</v>
      </c>
      <c r="L16" s="69">
        <v>7</v>
      </c>
      <c r="M16" s="69"/>
      <c r="N16" s="69">
        <v>21</v>
      </c>
      <c r="O16" s="69">
        <v>45</v>
      </c>
      <c r="P16" s="69">
        <v>273</v>
      </c>
      <c r="Q16" s="68">
        <v>39</v>
      </c>
      <c r="R16" s="69">
        <v>28</v>
      </c>
      <c r="S16" s="68">
        <v>29</v>
      </c>
      <c r="T16" s="68">
        <v>17</v>
      </c>
      <c r="U16" s="68">
        <v>51</v>
      </c>
      <c r="V16" s="68">
        <v>72</v>
      </c>
      <c r="W16" s="68">
        <v>96</v>
      </c>
      <c r="X16" s="68">
        <v>73</v>
      </c>
      <c r="Y16" s="68">
        <v>119</v>
      </c>
      <c r="Z16" s="68">
        <v>61</v>
      </c>
      <c r="AA16" s="69">
        <v>34</v>
      </c>
      <c r="AB16" s="69">
        <v>2</v>
      </c>
      <c r="AC16" s="69">
        <v>68</v>
      </c>
      <c r="AD16" s="69">
        <v>7</v>
      </c>
      <c r="AE16" s="69">
        <v>26</v>
      </c>
      <c r="AF16" s="69">
        <v>42</v>
      </c>
      <c r="AG16" s="69">
        <v>8</v>
      </c>
      <c r="AH16" s="69">
        <v>1</v>
      </c>
      <c r="AI16" s="69" t="s">
        <v>105</v>
      </c>
      <c r="AJ16" s="69">
        <v>4</v>
      </c>
      <c r="AK16" s="69">
        <v>1</v>
      </c>
      <c r="AL16" s="69"/>
      <c r="AM16" s="69"/>
      <c r="AN16" s="69"/>
      <c r="AO16" s="69"/>
      <c r="AP16" s="68">
        <v>10</v>
      </c>
      <c r="AQ16" s="68">
        <v>11</v>
      </c>
      <c r="AR16" s="68">
        <v>51</v>
      </c>
      <c r="AS16" s="68">
        <v>41</v>
      </c>
      <c r="AT16" s="68">
        <v>30</v>
      </c>
      <c r="AU16" s="68">
        <v>26</v>
      </c>
      <c r="AV16" s="68">
        <v>17</v>
      </c>
      <c r="AW16" s="68">
        <v>22</v>
      </c>
      <c r="AX16" s="68">
        <v>35</v>
      </c>
      <c r="AY16" s="68">
        <v>35</v>
      </c>
      <c r="AZ16" s="68">
        <v>39</v>
      </c>
      <c r="BA16" s="68">
        <v>45</v>
      </c>
      <c r="BB16" s="68">
        <v>17</v>
      </c>
      <c r="BC16" s="68">
        <v>44</v>
      </c>
      <c r="BD16" s="68"/>
      <c r="BE16" s="68">
        <v>8</v>
      </c>
      <c r="BF16" s="69"/>
      <c r="BG16" s="69">
        <v>26</v>
      </c>
      <c r="BH16" s="68">
        <v>1</v>
      </c>
      <c r="BI16" s="68" t="s">
        <v>105</v>
      </c>
      <c r="BJ16" s="68">
        <v>1</v>
      </c>
      <c r="BK16" s="68">
        <v>18</v>
      </c>
      <c r="BL16" s="68">
        <v>23</v>
      </c>
      <c r="BM16" s="68">
        <v>27</v>
      </c>
      <c r="BN16" s="68">
        <v>5</v>
      </c>
      <c r="BO16" s="83">
        <v>0</v>
      </c>
      <c r="BP16" s="68">
        <v>2</v>
      </c>
      <c r="BQ16" s="83">
        <v>0</v>
      </c>
      <c r="BR16" s="68">
        <v>13</v>
      </c>
      <c r="BS16" s="68">
        <v>13</v>
      </c>
      <c r="BT16" s="68">
        <v>27</v>
      </c>
      <c r="BU16" s="68">
        <v>12</v>
      </c>
      <c r="BV16" s="68">
        <v>2</v>
      </c>
      <c r="BW16" s="68">
        <v>6</v>
      </c>
      <c r="BX16" s="68">
        <v>2</v>
      </c>
      <c r="BY16" s="68">
        <v>0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</row>
    <row r="17" spans="1:270" s="58" customFormat="1" ht="15.75" thickBot="1" x14ac:dyDescent="0.3">
      <c r="A17" s="34" t="s">
        <v>120</v>
      </c>
      <c r="B17" s="27" t="s">
        <v>32</v>
      </c>
      <c r="C17" s="34" t="s">
        <v>120</v>
      </c>
      <c r="D17" s="18">
        <v>6</v>
      </c>
      <c r="E17" s="69">
        <v>28</v>
      </c>
      <c r="F17" s="69">
        <v>27</v>
      </c>
      <c r="G17" s="69">
        <v>18</v>
      </c>
      <c r="H17" s="69">
        <v>7</v>
      </c>
      <c r="I17" s="69">
        <v>3</v>
      </c>
      <c r="J17" s="83">
        <v>0</v>
      </c>
      <c r="K17" s="83">
        <v>0</v>
      </c>
      <c r="L17" s="83">
        <v>0</v>
      </c>
      <c r="M17" s="83"/>
      <c r="N17" s="69">
        <v>4</v>
      </c>
      <c r="O17" s="69">
        <v>4</v>
      </c>
      <c r="P17" s="69">
        <v>4</v>
      </c>
      <c r="Q17" s="69">
        <v>5</v>
      </c>
      <c r="R17" s="69">
        <v>4</v>
      </c>
      <c r="S17" s="69">
        <v>1</v>
      </c>
      <c r="T17" s="69"/>
      <c r="U17" s="69">
        <v>1</v>
      </c>
      <c r="V17" s="69">
        <v>2</v>
      </c>
      <c r="W17" s="69">
        <v>1</v>
      </c>
      <c r="X17" s="69"/>
      <c r="Y17" s="69"/>
      <c r="Z17" s="69"/>
      <c r="AA17" s="83">
        <v>0</v>
      </c>
      <c r="AB17" s="83">
        <v>0</v>
      </c>
      <c r="AC17" s="83">
        <v>0</v>
      </c>
      <c r="AD17" s="69">
        <v>0</v>
      </c>
      <c r="AE17" s="69" t="s">
        <v>105</v>
      </c>
      <c r="AF17" s="69" t="s">
        <v>105</v>
      </c>
      <c r="AG17" s="69" t="s">
        <v>105</v>
      </c>
      <c r="AH17" s="69" t="s">
        <v>105</v>
      </c>
      <c r="AI17" s="69" t="s">
        <v>105</v>
      </c>
      <c r="AJ17" s="69" t="s">
        <v>105</v>
      </c>
      <c r="AK17" s="69" t="s">
        <v>105</v>
      </c>
      <c r="AL17" s="69"/>
      <c r="AM17" s="69"/>
      <c r="AN17" s="69"/>
      <c r="AO17" s="69"/>
      <c r="AP17" s="69"/>
      <c r="AQ17" s="69">
        <v>2</v>
      </c>
      <c r="AR17" s="69"/>
      <c r="AS17" s="69"/>
      <c r="AT17" s="69">
        <v>1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 t="s">
        <v>105</v>
      </c>
      <c r="BI17" s="69" t="s">
        <v>105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69" t="s">
        <v>105</v>
      </c>
      <c r="BS17" s="69" t="s">
        <v>105</v>
      </c>
      <c r="BT17" s="69" t="s">
        <v>105</v>
      </c>
      <c r="BU17" s="69" t="s">
        <v>105</v>
      </c>
      <c r="BV17" s="69" t="s">
        <v>105</v>
      </c>
      <c r="BW17" s="69" t="s">
        <v>105</v>
      </c>
      <c r="BX17" s="69" t="s">
        <v>105</v>
      </c>
      <c r="BY17" s="69" t="s">
        <v>105</v>
      </c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</row>
    <row r="18" spans="1:270" s="58" customFormat="1" ht="15.75" thickBot="1" x14ac:dyDescent="0.3">
      <c r="A18" s="57" t="s">
        <v>121</v>
      </c>
      <c r="B18" s="27" t="s">
        <v>33</v>
      </c>
      <c r="C18" s="57" t="s">
        <v>121</v>
      </c>
      <c r="D18" s="18">
        <v>6</v>
      </c>
      <c r="E18" s="69">
        <v>834</v>
      </c>
      <c r="F18" s="69">
        <v>807</v>
      </c>
      <c r="G18" s="69">
        <v>180</v>
      </c>
      <c r="H18" s="69">
        <v>1206</v>
      </c>
      <c r="I18" s="69">
        <v>1270</v>
      </c>
      <c r="J18" s="69">
        <v>2514</v>
      </c>
      <c r="K18" s="69">
        <v>2978</v>
      </c>
      <c r="L18" s="69">
        <v>2601</v>
      </c>
      <c r="M18" s="69"/>
      <c r="N18" s="69">
        <v>64</v>
      </c>
      <c r="O18" s="69">
        <v>19</v>
      </c>
      <c r="P18" s="69">
        <v>47</v>
      </c>
      <c r="Q18" s="69">
        <v>50</v>
      </c>
      <c r="R18" s="69">
        <v>397</v>
      </c>
      <c r="S18" s="69">
        <v>181</v>
      </c>
      <c r="T18" s="69">
        <v>305</v>
      </c>
      <c r="U18" s="69">
        <v>322</v>
      </c>
      <c r="V18" s="69">
        <v>395</v>
      </c>
      <c r="W18" s="69">
        <v>93</v>
      </c>
      <c r="X18" s="69">
        <v>270</v>
      </c>
      <c r="Y18" s="69">
        <v>511</v>
      </c>
      <c r="Z18" s="69">
        <v>670</v>
      </c>
      <c r="AA18" s="69">
        <v>611</v>
      </c>
      <c r="AB18" s="69">
        <v>502</v>
      </c>
      <c r="AC18" s="69">
        <v>731</v>
      </c>
      <c r="AD18" s="69">
        <v>724</v>
      </c>
      <c r="AE18" s="69">
        <v>758</v>
      </c>
      <c r="AF18" s="69">
        <v>750</v>
      </c>
      <c r="AG18" s="69">
        <v>746</v>
      </c>
      <c r="AH18" s="69">
        <v>485</v>
      </c>
      <c r="AI18" s="69">
        <v>700</v>
      </c>
      <c r="AJ18" s="69">
        <v>681</v>
      </c>
      <c r="AK18" s="69">
        <v>736</v>
      </c>
      <c r="AL18" s="69"/>
      <c r="AM18" s="69"/>
      <c r="AN18" s="69"/>
      <c r="AO18" s="69"/>
      <c r="AP18" s="69">
        <v>56</v>
      </c>
      <c r="AQ18" s="69">
        <v>188</v>
      </c>
      <c r="AR18" s="69">
        <v>152</v>
      </c>
      <c r="AS18" s="69">
        <v>26</v>
      </c>
      <c r="AT18" s="69">
        <v>38</v>
      </c>
      <c r="AU18" s="69">
        <v>30</v>
      </c>
      <c r="AV18" s="69">
        <v>40</v>
      </c>
      <c r="AW18" s="69">
        <v>120</v>
      </c>
      <c r="AX18" s="69">
        <v>110</v>
      </c>
      <c r="AY18" s="69">
        <v>123</v>
      </c>
      <c r="AZ18" s="69">
        <v>134</v>
      </c>
      <c r="BA18" s="69">
        <v>255</v>
      </c>
      <c r="BB18" s="69">
        <v>98</v>
      </c>
      <c r="BC18" s="69">
        <v>140</v>
      </c>
      <c r="BD18" s="69">
        <v>432</v>
      </c>
      <c r="BE18" s="69">
        <v>172</v>
      </c>
      <c r="BF18" s="69">
        <v>306</v>
      </c>
      <c r="BG18" s="69">
        <v>133</v>
      </c>
      <c r="BH18" s="69">
        <v>91</v>
      </c>
      <c r="BI18" s="69">
        <v>208</v>
      </c>
      <c r="BJ18" s="69">
        <v>203</v>
      </c>
      <c r="BK18" s="69">
        <v>157</v>
      </c>
      <c r="BL18" s="69">
        <v>170</v>
      </c>
      <c r="BM18" s="69">
        <v>404</v>
      </c>
      <c r="BN18" s="69">
        <v>116</v>
      </c>
      <c r="BO18" s="69">
        <v>264</v>
      </c>
      <c r="BP18" s="69">
        <v>344</v>
      </c>
      <c r="BQ18" s="69">
        <v>266</v>
      </c>
      <c r="BR18" s="69">
        <v>265</v>
      </c>
      <c r="BS18" s="69">
        <v>227</v>
      </c>
      <c r="BT18" s="69">
        <v>255</v>
      </c>
      <c r="BU18" s="69">
        <v>303</v>
      </c>
      <c r="BV18" s="69">
        <v>192</v>
      </c>
      <c r="BW18" s="69">
        <v>246</v>
      </c>
      <c r="BX18" s="69">
        <v>241</v>
      </c>
      <c r="BY18" s="69">
        <v>260</v>
      </c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</row>
    <row r="19" spans="1:270" s="58" customFormat="1" x14ac:dyDescent="0.25">
      <c r="A19" s="34" t="s">
        <v>122</v>
      </c>
      <c r="B19" s="28" t="s">
        <v>34</v>
      </c>
      <c r="C19" s="34" t="s">
        <v>122</v>
      </c>
      <c r="D19" s="18">
        <v>6</v>
      </c>
      <c r="E19" s="69">
        <v>6</v>
      </c>
      <c r="F19" s="69">
        <v>28</v>
      </c>
      <c r="G19" s="69">
        <v>11</v>
      </c>
      <c r="H19" s="69">
        <v>12</v>
      </c>
      <c r="I19" s="69">
        <v>14</v>
      </c>
      <c r="J19" s="69">
        <v>33</v>
      </c>
      <c r="K19" s="69">
        <v>16</v>
      </c>
      <c r="L19" s="69">
        <v>23</v>
      </c>
      <c r="M19" s="69"/>
      <c r="N19" s="69">
        <v>1</v>
      </c>
      <c r="O19" s="69">
        <v>3</v>
      </c>
      <c r="P19" s="69">
        <v>4</v>
      </c>
      <c r="Q19" s="69">
        <v>3</v>
      </c>
      <c r="R19" s="69">
        <v>2</v>
      </c>
      <c r="S19" s="69">
        <v>4</v>
      </c>
      <c r="T19" s="69">
        <v>4</v>
      </c>
      <c r="U19" s="69">
        <v>2</v>
      </c>
      <c r="V19" s="69">
        <v>4</v>
      </c>
      <c r="W19" s="69">
        <v>2</v>
      </c>
      <c r="X19" s="69">
        <v>4</v>
      </c>
      <c r="Y19" s="69">
        <v>3</v>
      </c>
      <c r="Z19" s="69">
        <v>5</v>
      </c>
      <c r="AA19" s="69">
        <v>1</v>
      </c>
      <c r="AB19" s="69">
        <v>10</v>
      </c>
      <c r="AC19" s="69">
        <v>17</v>
      </c>
      <c r="AD19" s="69">
        <v>7</v>
      </c>
      <c r="AE19" s="69">
        <v>1</v>
      </c>
      <c r="AF19" s="69">
        <v>5</v>
      </c>
      <c r="AG19" s="69">
        <v>2</v>
      </c>
      <c r="AH19" s="69">
        <v>14</v>
      </c>
      <c r="AI19" s="69">
        <v>1</v>
      </c>
      <c r="AJ19" s="69">
        <v>5</v>
      </c>
      <c r="AK19" s="69">
        <v>3</v>
      </c>
      <c r="AL19" s="69"/>
      <c r="AM19" s="69"/>
      <c r="AN19" s="69"/>
      <c r="AO19" s="69"/>
      <c r="AP19" s="69">
        <v>2</v>
      </c>
      <c r="AQ19" s="69">
        <v>1</v>
      </c>
      <c r="AR19" s="69">
        <v>1</v>
      </c>
      <c r="AS19" s="69">
        <v>2</v>
      </c>
      <c r="AT19" s="69">
        <v>0</v>
      </c>
      <c r="AU19" s="69">
        <v>0</v>
      </c>
      <c r="AV19" s="69"/>
      <c r="AW19" s="69">
        <v>0</v>
      </c>
      <c r="AX19" s="69">
        <v>4</v>
      </c>
      <c r="AY19" s="69"/>
      <c r="AZ19" s="69">
        <v>2</v>
      </c>
      <c r="BA19" s="69">
        <v>1</v>
      </c>
      <c r="BB19" s="69">
        <v>1</v>
      </c>
      <c r="BC19" s="69">
        <v>2</v>
      </c>
      <c r="BD19" s="69">
        <v>2</v>
      </c>
      <c r="BE19" s="69">
        <v>0</v>
      </c>
      <c r="BF19" s="69">
        <v>1</v>
      </c>
      <c r="BG19" s="69">
        <v>0</v>
      </c>
      <c r="BH19" s="69">
        <v>1</v>
      </c>
      <c r="BI19" s="69">
        <v>8</v>
      </c>
      <c r="BJ19" s="69">
        <v>1</v>
      </c>
      <c r="BK19" s="69">
        <v>1</v>
      </c>
      <c r="BL19" s="69">
        <v>13</v>
      </c>
      <c r="BM19" s="69">
        <v>3</v>
      </c>
      <c r="BN19" s="83">
        <v>0</v>
      </c>
      <c r="BO19" s="69">
        <v>1</v>
      </c>
      <c r="BP19" s="69">
        <v>6</v>
      </c>
      <c r="BQ19" s="69">
        <v>1</v>
      </c>
      <c r="BR19" s="69" t="s">
        <v>105</v>
      </c>
      <c r="BS19" s="69" t="s">
        <v>105</v>
      </c>
      <c r="BT19" s="69">
        <v>1</v>
      </c>
      <c r="BU19" s="69">
        <v>1</v>
      </c>
      <c r="BV19" s="69">
        <v>3</v>
      </c>
      <c r="BW19" s="69">
        <v>1</v>
      </c>
      <c r="BX19" s="69">
        <v>1</v>
      </c>
      <c r="BY19" s="69">
        <v>1</v>
      </c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</row>
    <row r="20" spans="1:270" s="58" customFormat="1" x14ac:dyDescent="0.25">
      <c r="A20" s="58" t="s">
        <v>123</v>
      </c>
      <c r="B20" s="59" t="s">
        <v>35</v>
      </c>
      <c r="C20" s="58" t="s">
        <v>123</v>
      </c>
      <c r="D20" s="18">
        <v>6</v>
      </c>
      <c r="E20" s="67">
        <v>7</v>
      </c>
      <c r="F20" s="67">
        <v>4</v>
      </c>
      <c r="G20" s="67">
        <v>0</v>
      </c>
      <c r="H20" s="67">
        <v>0</v>
      </c>
      <c r="I20" s="67">
        <v>0</v>
      </c>
      <c r="J20" s="67">
        <v>1</v>
      </c>
      <c r="K20" s="67">
        <v>0</v>
      </c>
      <c r="L20" s="67">
        <v>5</v>
      </c>
      <c r="M20" s="67"/>
      <c r="N20" s="67">
        <v>0</v>
      </c>
      <c r="O20" s="67"/>
      <c r="P20" s="67"/>
      <c r="Q20" s="67"/>
      <c r="R20" s="67"/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/>
      <c r="Y20" s="67">
        <v>0</v>
      </c>
      <c r="Z20" s="67">
        <v>0</v>
      </c>
      <c r="AA20" s="81">
        <v>0</v>
      </c>
      <c r="AB20" s="67">
        <v>0</v>
      </c>
      <c r="AC20" s="67">
        <v>0</v>
      </c>
      <c r="AD20" s="69">
        <v>0</v>
      </c>
      <c r="AE20" s="69">
        <v>0</v>
      </c>
      <c r="AF20" s="69" t="s">
        <v>105</v>
      </c>
      <c r="AG20" s="69">
        <v>0</v>
      </c>
      <c r="AH20" s="69">
        <v>0</v>
      </c>
      <c r="AI20" s="69">
        <v>1</v>
      </c>
      <c r="AJ20" s="69">
        <v>0</v>
      </c>
      <c r="AK20" s="69">
        <v>4</v>
      </c>
      <c r="AL20" s="69"/>
      <c r="AM20" s="69"/>
      <c r="AN20" s="69"/>
      <c r="AO20" s="69"/>
      <c r="AP20" s="67">
        <v>0</v>
      </c>
      <c r="AQ20" s="67"/>
      <c r="AR20" s="67"/>
      <c r="AS20" s="67"/>
      <c r="AT20" s="67">
        <v>0</v>
      </c>
      <c r="AU20" s="67"/>
      <c r="AV20" s="67"/>
      <c r="AW20" s="67"/>
      <c r="AX20" s="67"/>
      <c r="AY20" s="67"/>
      <c r="AZ20" s="67">
        <v>0</v>
      </c>
      <c r="BA20" s="67"/>
      <c r="BB20" s="81">
        <v>0</v>
      </c>
      <c r="BC20" s="67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67">
        <v>0</v>
      </c>
      <c r="BK20" s="67">
        <v>0</v>
      </c>
      <c r="BL20" s="67">
        <v>0</v>
      </c>
      <c r="BM20" s="81">
        <v>0</v>
      </c>
      <c r="BN20" s="81">
        <v>0</v>
      </c>
      <c r="BO20" s="81">
        <v>0</v>
      </c>
      <c r="BP20" s="67">
        <v>0</v>
      </c>
      <c r="BQ20" s="67">
        <v>0</v>
      </c>
      <c r="BR20" s="67" t="s">
        <v>105</v>
      </c>
      <c r="BS20" s="67">
        <v>0</v>
      </c>
      <c r="BT20" s="67" t="s">
        <v>105</v>
      </c>
      <c r="BU20" s="67" t="s">
        <v>105</v>
      </c>
      <c r="BV20" s="67" t="s">
        <v>105</v>
      </c>
      <c r="BW20" s="67">
        <v>0</v>
      </c>
      <c r="BX20" s="67" t="s">
        <v>105</v>
      </c>
      <c r="BY20" s="67">
        <v>0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</row>
    <row r="21" spans="1:270" s="58" customFormat="1" x14ac:dyDescent="0.25">
      <c r="A21" s="58" t="s">
        <v>124</v>
      </c>
      <c r="B21" s="59" t="s">
        <v>41</v>
      </c>
      <c r="C21" s="58" t="s">
        <v>124</v>
      </c>
      <c r="D21" s="18">
        <v>6</v>
      </c>
      <c r="E21" s="67">
        <v>143</v>
      </c>
      <c r="F21" s="67">
        <v>117</v>
      </c>
      <c r="G21" s="67">
        <v>331</v>
      </c>
      <c r="H21" s="67">
        <v>92</v>
      </c>
      <c r="I21" s="67">
        <v>65</v>
      </c>
      <c r="J21" s="67">
        <v>40</v>
      </c>
      <c r="K21" s="67">
        <v>51</v>
      </c>
      <c r="L21" s="67">
        <v>28</v>
      </c>
      <c r="M21" s="67"/>
      <c r="N21" s="67">
        <v>51</v>
      </c>
      <c r="O21" s="67">
        <v>155</v>
      </c>
      <c r="P21" s="67">
        <v>72</v>
      </c>
      <c r="Q21" s="67">
        <v>53</v>
      </c>
      <c r="R21" s="67">
        <v>54</v>
      </c>
      <c r="S21" s="67">
        <v>12</v>
      </c>
      <c r="T21" s="67">
        <v>10</v>
      </c>
      <c r="U21" s="67">
        <v>16</v>
      </c>
      <c r="V21" s="67">
        <v>9</v>
      </c>
      <c r="W21" s="67">
        <v>13</v>
      </c>
      <c r="X21" s="67">
        <v>23</v>
      </c>
      <c r="Y21" s="67">
        <v>20</v>
      </c>
      <c r="Z21" s="67">
        <v>14</v>
      </c>
      <c r="AA21" s="67">
        <v>11</v>
      </c>
      <c r="AB21" s="67">
        <v>10</v>
      </c>
      <c r="AC21" s="67">
        <v>4</v>
      </c>
      <c r="AD21" s="69">
        <v>6</v>
      </c>
      <c r="AE21" s="69">
        <v>17</v>
      </c>
      <c r="AF21" s="69">
        <v>14</v>
      </c>
      <c r="AG21" s="69">
        <v>15</v>
      </c>
      <c r="AH21" s="69">
        <v>8</v>
      </c>
      <c r="AI21" s="69">
        <v>3</v>
      </c>
      <c r="AJ21" s="69">
        <v>6</v>
      </c>
      <c r="AK21" s="69">
        <v>11</v>
      </c>
      <c r="AL21" s="69"/>
      <c r="AM21" s="69"/>
      <c r="AN21" s="69"/>
      <c r="AO21" s="69"/>
      <c r="AP21" s="67">
        <v>2</v>
      </c>
      <c r="AQ21" s="67">
        <v>5</v>
      </c>
      <c r="AR21" s="67">
        <v>1</v>
      </c>
      <c r="AS21" s="67">
        <v>1</v>
      </c>
      <c r="AT21" s="67">
        <v>2</v>
      </c>
      <c r="AU21" s="67">
        <v>10</v>
      </c>
      <c r="AV21" s="67">
        <v>10</v>
      </c>
      <c r="AW21" s="67">
        <v>7</v>
      </c>
      <c r="AX21" s="67">
        <v>6</v>
      </c>
      <c r="AY21" s="67">
        <v>8</v>
      </c>
      <c r="AZ21" s="67">
        <v>7</v>
      </c>
      <c r="BA21" s="67">
        <v>6</v>
      </c>
      <c r="BB21" s="67">
        <v>6</v>
      </c>
      <c r="BC21" s="67">
        <v>4</v>
      </c>
      <c r="BD21" s="67">
        <v>4</v>
      </c>
      <c r="BE21" s="67">
        <v>7</v>
      </c>
      <c r="BF21" s="67">
        <v>2</v>
      </c>
      <c r="BG21" s="67">
        <v>2</v>
      </c>
      <c r="BH21" s="67">
        <v>6</v>
      </c>
      <c r="BI21" s="67">
        <v>4</v>
      </c>
      <c r="BJ21" s="81">
        <v>0</v>
      </c>
      <c r="BK21" s="67">
        <v>4</v>
      </c>
      <c r="BL21" s="67">
        <v>0</v>
      </c>
      <c r="BM21" s="81">
        <v>0</v>
      </c>
      <c r="BN21" s="67">
        <v>1</v>
      </c>
      <c r="BO21" s="67">
        <v>1</v>
      </c>
      <c r="BP21" s="67">
        <v>4</v>
      </c>
      <c r="BQ21" s="67">
        <v>6</v>
      </c>
      <c r="BR21" s="67">
        <v>8</v>
      </c>
      <c r="BS21" s="67">
        <v>3</v>
      </c>
      <c r="BT21" s="67" t="s">
        <v>105</v>
      </c>
      <c r="BU21" s="67">
        <v>6</v>
      </c>
      <c r="BV21" s="67">
        <v>7</v>
      </c>
      <c r="BW21" s="67">
        <v>4</v>
      </c>
      <c r="BX21" s="67">
        <v>6</v>
      </c>
      <c r="BY21" s="67">
        <v>4</v>
      </c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</row>
    <row r="22" spans="1:270" s="58" customFormat="1" x14ac:dyDescent="0.25">
      <c r="A22" s="58" t="s">
        <v>125</v>
      </c>
      <c r="B22" s="59" t="s">
        <v>42</v>
      </c>
      <c r="C22" s="58" t="s">
        <v>125</v>
      </c>
      <c r="D22" s="18">
        <v>6</v>
      </c>
      <c r="E22" s="67"/>
      <c r="F22" s="67">
        <v>0</v>
      </c>
      <c r="G22" s="67">
        <v>0</v>
      </c>
      <c r="H22" s="67">
        <v>25</v>
      </c>
      <c r="I22" s="67">
        <v>0</v>
      </c>
      <c r="J22" s="67">
        <v>0</v>
      </c>
      <c r="K22" s="67">
        <v>0</v>
      </c>
      <c r="L22" s="67">
        <v>44</v>
      </c>
      <c r="M22" s="67"/>
      <c r="N22" s="67">
        <v>0</v>
      </c>
      <c r="O22" s="67">
        <v>0</v>
      </c>
      <c r="P22" s="67"/>
      <c r="Q22" s="67"/>
      <c r="R22" s="67"/>
      <c r="S22" s="67">
        <v>0</v>
      </c>
      <c r="T22" s="67"/>
      <c r="U22" s="67">
        <v>25</v>
      </c>
      <c r="V22" s="67"/>
      <c r="W22" s="67">
        <v>0</v>
      </c>
      <c r="X22" s="67"/>
      <c r="Y22" s="67"/>
      <c r="Z22" s="67">
        <v>0</v>
      </c>
      <c r="AA22" s="67">
        <v>0</v>
      </c>
      <c r="AB22" s="67">
        <v>0</v>
      </c>
      <c r="AC22" s="81">
        <v>0</v>
      </c>
      <c r="AD22" s="69">
        <v>0</v>
      </c>
      <c r="AE22" s="69" t="s">
        <v>105</v>
      </c>
      <c r="AF22" s="69">
        <v>0</v>
      </c>
      <c r="AG22" s="69" t="s">
        <v>105</v>
      </c>
      <c r="AH22" s="69" t="s">
        <v>105</v>
      </c>
      <c r="AI22" s="69" t="s">
        <v>105</v>
      </c>
      <c r="AJ22" s="69">
        <v>0</v>
      </c>
      <c r="AK22" s="69">
        <v>44</v>
      </c>
      <c r="AL22" s="69"/>
      <c r="AM22" s="69"/>
      <c r="AN22" s="69"/>
      <c r="AO22" s="69"/>
      <c r="AP22" s="67"/>
      <c r="AQ22" s="67"/>
      <c r="AR22" s="67"/>
      <c r="AS22" s="67"/>
      <c r="AT22" s="67">
        <v>0</v>
      </c>
      <c r="AU22" s="67"/>
      <c r="AV22" s="67"/>
      <c r="AW22" s="67"/>
      <c r="AX22" s="67"/>
      <c r="AY22" s="67"/>
      <c r="AZ22" s="67"/>
      <c r="BA22" s="67"/>
      <c r="BB22" s="67"/>
      <c r="BC22" s="67">
        <v>0</v>
      </c>
      <c r="BD22" s="67"/>
      <c r="BE22" s="67"/>
      <c r="BF22" s="67"/>
      <c r="BG22" s="67">
        <v>0</v>
      </c>
      <c r="BH22" s="81">
        <v>0</v>
      </c>
      <c r="BI22" s="81">
        <v>0</v>
      </c>
      <c r="BJ22" s="87">
        <v>0</v>
      </c>
      <c r="BK22" s="87">
        <v>0</v>
      </c>
      <c r="BL22" s="87">
        <v>0</v>
      </c>
      <c r="BM22" s="87">
        <v>0</v>
      </c>
      <c r="BN22" s="81">
        <v>0</v>
      </c>
      <c r="BO22" s="81">
        <v>0</v>
      </c>
      <c r="BP22" s="81">
        <v>0</v>
      </c>
      <c r="BQ22" s="81">
        <v>0</v>
      </c>
      <c r="BR22" s="67" t="s">
        <v>105</v>
      </c>
      <c r="BS22" s="67" t="s">
        <v>105</v>
      </c>
      <c r="BT22" s="67" t="s">
        <v>105</v>
      </c>
      <c r="BU22" s="67">
        <v>0</v>
      </c>
      <c r="BV22" s="67" t="s">
        <v>105</v>
      </c>
      <c r="BW22" s="67" t="s">
        <v>105</v>
      </c>
      <c r="BX22" s="67" t="s">
        <v>105</v>
      </c>
      <c r="BY22" s="67" t="s">
        <v>105</v>
      </c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</row>
    <row r="23" spans="1:270" s="58" customFormat="1" x14ac:dyDescent="0.25">
      <c r="A23" s="58" t="s">
        <v>126</v>
      </c>
      <c r="B23" s="59" t="s">
        <v>43</v>
      </c>
      <c r="C23" s="58" t="s">
        <v>126</v>
      </c>
      <c r="D23" s="18">
        <v>6</v>
      </c>
      <c r="E23" s="67"/>
      <c r="F23" s="67"/>
      <c r="G23" s="67"/>
      <c r="H23" s="67"/>
      <c r="I23" s="67"/>
      <c r="J23" s="67">
        <v>1</v>
      </c>
      <c r="K23" s="83">
        <v>0</v>
      </c>
      <c r="L23" s="83">
        <v>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>
        <v>1</v>
      </c>
      <c r="AB23" s="67">
        <v>0</v>
      </c>
      <c r="AC23" s="81">
        <v>0</v>
      </c>
      <c r="AD23" s="69">
        <v>0</v>
      </c>
      <c r="AE23" s="69" t="s">
        <v>105</v>
      </c>
      <c r="AF23" s="69" t="s">
        <v>105</v>
      </c>
      <c r="AG23" s="69" t="s">
        <v>105</v>
      </c>
      <c r="AH23" s="69" t="s">
        <v>105</v>
      </c>
      <c r="AI23" s="69" t="s">
        <v>105</v>
      </c>
      <c r="AJ23" s="69" t="s">
        <v>105</v>
      </c>
      <c r="AK23" s="69" t="s">
        <v>105</v>
      </c>
      <c r="AL23" s="69"/>
      <c r="AM23" s="69"/>
      <c r="AN23" s="69"/>
      <c r="AO23" s="69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>
        <v>1</v>
      </c>
      <c r="BH23" s="81">
        <v>0</v>
      </c>
      <c r="BI23" s="81">
        <v>0</v>
      </c>
      <c r="BJ23" s="87">
        <v>0</v>
      </c>
      <c r="BK23" s="87">
        <v>0</v>
      </c>
      <c r="BL23" s="87">
        <v>0</v>
      </c>
      <c r="BM23" s="87">
        <v>0</v>
      </c>
      <c r="BN23" s="81">
        <v>0</v>
      </c>
      <c r="BO23" s="81">
        <v>0</v>
      </c>
      <c r="BP23" s="81">
        <v>0</v>
      </c>
      <c r="BQ23" s="81" t="s">
        <v>159</v>
      </c>
      <c r="BR23" s="67" t="s">
        <v>105</v>
      </c>
      <c r="BS23" s="67" t="s">
        <v>105</v>
      </c>
      <c r="BT23" s="67" t="s">
        <v>105</v>
      </c>
      <c r="BU23" s="67" t="s">
        <v>105</v>
      </c>
      <c r="BV23" s="67" t="s">
        <v>105</v>
      </c>
      <c r="BW23" s="67" t="s">
        <v>105</v>
      </c>
      <c r="BX23" s="67" t="s">
        <v>105</v>
      </c>
      <c r="BY23" s="67" t="s">
        <v>105</v>
      </c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</row>
    <row r="24" spans="1:270" s="58" customFormat="1" x14ac:dyDescent="0.25">
      <c r="A24" s="58" t="s">
        <v>127</v>
      </c>
      <c r="B24" s="59" t="s">
        <v>36</v>
      </c>
      <c r="C24" s="58" t="s">
        <v>127</v>
      </c>
      <c r="D24" s="18">
        <v>6</v>
      </c>
      <c r="E24" s="67">
        <v>88</v>
      </c>
      <c r="F24" s="67">
        <v>142</v>
      </c>
      <c r="G24" s="67">
        <v>116</v>
      </c>
      <c r="H24" s="67">
        <v>53</v>
      </c>
      <c r="I24" s="67">
        <v>53</v>
      </c>
      <c r="J24" s="67">
        <v>6</v>
      </c>
      <c r="K24" s="83">
        <v>0</v>
      </c>
      <c r="L24" s="83">
        <v>0</v>
      </c>
      <c r="M24" s="67"/>
      <c r="N24" s="67">
        <v>67</v>
      </c>
      <c r="O24" s="67">
        <v>12</v>
      </c>
      <c r="P24" s="67">
        <v>17</v>
      </c>
      <c r="Q24" s="67">
        <v>20</v>
      </c>
      <c r="R24" s="67">
        <v>9</v>
      </c>
      <c r="S24" s="67">
        <v>17</v>
      </c>
      <c r="T24" s="67">
        <v>12</v>
      </c>
      <c r="U24" s="67">
        <v>15</v>
      </c>
      <c r="V24" s="67">
        <v>22</v>
      </c>
      <c r="W24" s="67">
        <v>13</v>
      </c>
      <c r="X24" s="67">
        <v>10</v>
      </c>
      <c r="Y24" s="67">
        <v>8</v>
      </c>
      <c r="Z24" s="67">
        <v>4</v>
      </c>
      <c r="AA24" s="67">
        <v>2</v>
      </c>
      <c r="AB24" s="67">
        <v>0</v>
      </c>
      <c r="AC24" s="81">
        <v>0</v>
      </c>
      <c r="AD24" s="69">
        <v>0</v>
      </c>
      <c r="AE24" s="69" t="s">
        <v>105</v>
      </c>
      <c r="AF24" s="69" t="s">
        <v>105</v>
      </c>
      <c r="AG24" s="69" t="s">
        <v>105</v>
      </c>
      <c r="AH24" s="69" t="s">
        <v>105</v>
      </c>
      <c r="AI24" s="69" t="s">
        <v>105</v>
      </c>
      <c r="AJ24" s="69" t="s">
        <v>105</v>
      </c>
      <c r="AK24" s="69" t="s">
        <v>105</v>
      </c>
      <c r="AL24" s="69"/>
      <c r="AM24" s="69"/>
      <c r="AN24" s="69"/>
      <c r="AO24" s="69"/>
      <c r="AP24" s="67">
        <v>8</v>
      </c>
      <c r="AQ24" s="67">
        <v>5</v>
      </c>
      <c r="AR24" s="67">
        <v>9</v>
      </c>
      <c r="AS24" s="67">
        <v>6</v>
      </c>
      <c r="AT24" s="67">
        <v>4</v>
      </c>
      <c r="AU24" s="67">
        <v>3</v>
      </c>
      <c r="AV24" s="67">
        <v>2</v>
      </c>
      <c r="AW24" s="67">
        <v>3</v>
      </c>
      <c r="AX24" s="67">
        <v>4</v>
      </c>
      <c r="AY24" s="67">
        <v>3</v>
      </c>
      <c r="AZ24" s="67">
        <v>2</v>
      </c>
      <c r="BA24" s="67">
        <v>3</v>
      </c>
      <c r="BB24" s="67">
        <v>2</v>
      </c>
      <c r="BC24" s="67">
        <v>1</v>
      </c>
      <c r="BD24" s="67">
        <v>1</v>
      </c>
      <c r="BE24" s="67">
        <v>1</v>
      </c>
      <c r="BF24" s="67">
        <v>1</v>
      </c>
      <c r="BG24" s="67"/>
      <c r="BH24" s="81">
        <v>0</v>
      </c>
      <c r="BI24" s="81">
        <v>0</v>
      </c>
      <c r="BJ24" s="87">
        <v>0</v>
      </c>
      <c r="BK24" s="87">
        <v>0</v>
      </c>
      <c r="BL24" s="87">
        <v>0</v>
      </c>
      <c r="BM24" s="87">
        <v>0</v>
      </c>
      <c r="BN24" s="81">
        <v>0</v>
      </c>
      <c r="BO24" s="81">
        <v>0</v>
      </c>
      <c r="BP24" s="81">
        <v>0</v>
      </c>
      <c r="BQ24" s="81">
        <v>0</v>
      </c>
      <c r="BR24" s="67" t="s">
        <v>105</v>
      </c>
      <c r="BS24" s="67" t="s">
        <v>105</v>
      </c>
      <c r="BT24" s="67" t="s">
        <v>105</v>
      </c>
      <c r="BU24" s="67" t="s">
        <v>105</v>
      </c>
      <c r="BV24" s="67" t="s">
        <v>105</v>
      </c>
      <c r="BW24" s="67" t="s">
        <v>105</v>
      </c>
      <c r="BX24" s="67" t="s">
        <v>105</v>
      </c>
      <c r="BY24" s="67" t="s">
        <v>105</v>
      </c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</row>
    <row r="25" spans="1:270" s="58" customFormat="1" x14ac:dyDescent="0.25">
      <c r="A25" s="58" t="s">
        <v>128</v>
      </c>
      <c r="B25" s="59" t="s">
        <v>44</v>
      </c>
      <c r="C25" s="58" t="s">
        <v>128</v>
      </c>
      <c r="D25" s="18">
        <v>6</v>
      </c>
      <c r="E25" s="67">
        <v>116</v>
      </c>
      <c r="F25" s="67">
        <v>3</v>
      </c>
      <c r="G25" s="67">
        <v>1</v>
      </c>
      <c r="H25" s="67">
        <v>2</v>
      </c>
      <c r="I25" s="67">
        <v>47</v>
      </c>
      <c r="J25" s="67">
        <v>81</v>
      </c>
      <c r="K25" s="67">
        <v>162</v>
      </c>
      <c r="L25" s="83">
        <v>0</v>
      </c>
      <c r="M25" s="67"/>
      <c r="N25" s="67"/>
      <c r="O25" s="67">
        <v>0</v>
      </c>
      <c r="P25" s="67"/>
      <c r="Q25" s="67">
        <v>1</v>
      </c>
      <c r="R25" s="67"/>
      <c r="S25" s="67">
        <v>1</v>
      </c>
      <c r="T25" s="67">
        <v>1</v>
      </c>
      <c r="U25" s="67">
        <v>0</v>
      </c>
      <c r="V25" s="67"/>
      <c r="W25" s="67"/>
      <c r="X25" s="67">
        <v>12</v>
      </c>
      <c r="Y25" s="67">
        <v>35</v>
      </c>
      <c r="Z25" s="67">
        <v>0</v>
      </c>
      <c r="AA25" s="67">
        <v>20</v>
      </c>
      <c r="AB25" s="67">
        <v>0</v>
      </c>
      <c r="AC25" s="81">
        <v>61</v>
      </c>
      <c r="AD25" s="69">
        <v>25</v>
      </c>
      <c r="AE25" s="69">
        <v>13</v>
      </c>
      <c r="AF25" s="69">
        <v>49</v>
      </c>
      <c r="AG25" s="69">
        <v>75</v>
      </c>
      <c r="AH25" s="69" t="s">
        <v>105</v>
      </c>
      <c r="AI25" s="69" t="s">
        <v>105</v>
      </c>
      <c r="AJ25" s="69" t="s">
        <v>105</v>
      </c>
      <c r="AK25" s="69" t="s">
        <v>105</v>
      </c>
      <c r="AL25" s="69"/>
      <c r="AM25" s="69"/>
      <c r="AN25" s="69"/>
      <c r="AO25" s="69"/>
      <c r="AP25" s="67"/>
      <c r="AQ25" s="67"/>
      <c r="AR25" s="67"/>
      <c r="AS25" s="67"/>
      <c r="AT25" s="67"/>
      <c r="AU25" s="67"/>
      <c r="AV25" s="67"/>
      <c r="AW25" s="67">
        <v>0</v>
      </c>
      <c r="AX25" s="67">
        <v>12</v>
      </c>
      <c r="AY25" s="67">
        <v>17</v>
      </c>
      <c r="AZ25" s="67">
        <v>17</v>
      </c>
      <c r="BA25" s="67">
        <v>1</v>
      </c>
      <c r="BB25" s="67">
        <v>0</v>
      </c>
      <c r="BC25" s="67"/>
      <c r="BD25" s="67"/>
      <c r="BE25" s="67">
        <v>1</v>
      </c>
      <c r="BF25" s="67">
        <v>1</v>
      </c>
      <c r="BG25" s="67">
        <v>18</v>
      </c>
      <c r="BH25" s="81">
        <v>0</v>
      </c>
      <c r="BI25" s="81">
        <v>0</v>
      </c>
      <c r="BJ25" s="87">
        <v>0</v>
      </c>
      <c r="BK25" s="67">
        <v>17</v>
      </c>
      <c r="BL25" s="81">
        <v>0</v>
      </c>
      <c r="BM25" s="67">
        <v>44</v>
      </c>
      <c r="BN25" s="67">
        <v>24</v>
      </c>
      <c r="BO25" s="67">
        <v>1</v>
      </c>
      <c r="BP25" s="81">
        <v>0</v>
      </c>
      <c r="BQ25" s="81">
        <v>0</v>
      </c>
      <c r="BR25" s="67" t="s">
        <v>105</v>
      </c>
      <c r="BS25" s="67">
        <v>13</v>
      </c>
      <c r="BT25" s="67">
        <v>29</v>
      </c>
      <c r="BU25" s="67">
        <v>1</v>
      </c>
      <c r="BV25" s="67">
        <v>20</v>
      </c>
      <c r="BW25" s="67">
        <v>55</v>
      </c>
      <c r="BX25" s="67">
        <v>20</v>
      </c>
      <c r="BY25" s="67" t="s">
        <v>105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</row>
    <row r="26" spans="1:270" s="58" customFormat="1" x14ac:dyDescent="0.25">
      <c r="A26" s="58" t="s">
        <v>129</v>
      </c>
      <c r="B26" s="59" t="s">
        <v>37</v>
      </c>
      <c r="C26" s="58" t="s">
        <v>129</v>
      </c>
      <c r="D26" s="18">
        <v>6</v>
      </c>
      <c r="E26" s="67">
        <v>139</v>
      </c>
      <c r="F26" s="67">
        <v>10</v>
      </c>
      <c r="G26" s="67"/>
      <c r="H26" s="67">
        <v>14</v>
      </c>
      <c r="I26" s="67">
        <v>28</v>
      </c>
      <c r="J26" s="67">
        <v>16</v>
      </c>
      <c r="K26" s="67">
        <v>33</v>
      </c>
      <c r="L26" s="67">
        <v>191</v>
      </c>
      <c r="M26" s="67"/>
      <c r="N26" s="67"/>
      <c r="O26" s="67"/>
      <c r="P26" s="67"/>
      <c r="Q26" s="67"/>
      <c r="R26" s="67"/>
      <c r="S26" s="67"/>
      <c r="T26" s="67"/>
      <c r="U26" s="67">
        <v>14</v>
      </c>
      <c r="V26" s="67"/>
      <c r="W26" s="67"/>
      <c r="X26" s="67">
        <v>14</v>
      </c>
      <c r="Y26" s="67">
        <v>14</v>
      </c>
      <c r="Z26" s="67"/>
      <c r="AA26" s="67">
        <v>0</v>
      </c>
      <c r="AB26" s="67">
        <v>16</v>
      </c>
      <c r="AC26" s="81">
        <v>0</v>
      </c>
      <c r="AD26" s="69">
        <v>0</v>
      </c>
      <c r="AE26" s="69" t="s">
        <v>105</v>
      </c>
      <c r="AF26" s="69" t="s">
        <v>105</v>
      </c>
      <c r="AG26" s="69">
        <v>33</v>
      </c>
      <c r="AH26" s="69">
        <v>60</v>
      </c>
      <c r="AI26" s="69">
        <v>37</v>
      </c>
      <c r="AJ26" s="69">
        <v>49</v>
      </c>
      <c r="AK26" s="69">
        <v>45</v>
      </c>
      <c r="AL26" s="69"/>
      <c r="AM26" s="69"/>
      <c r="AN26" s="69"/>
      <c r="AO26" s="69"/>
      <c r="AP26" s="67"/>
      <c r="AQ26" s="67"/>
      <c r="AR26" s="67"/>
      <c r="AS26" s="67"/>
      <c r="AT26" s="67"/>
      <c r="AU26" s="67"/>
      <c r="AV26" s="67"/>
      <c r="AW26" s="67"/>
      <c r="AX26" s="67">
        <v>14</v>
      </c>
      <c r="AY26" s="67"/>
      <c r="AZ26" s="67">
        <v>14</v>
      </c>
      <c r="BA26" s="67"/>
      <c r="BB26" s="67"/>
      <c r="BC26" s="67"/>
      <c r="BD26" s="67"/>
      <c r="BE26" s="67"/>
      <c r="BF26" s="67"/>
      <c r="BG26" s="67">
        <v>0</v>
      </c>
      <c r="BH26" s="81">
        <v>0</v>
      </c>
      <c r="BI26" s="81">
        <v>0</v>
      </c>
      <c r="BJ26" s="67">
        <v>16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  <c r="BQ26" s="81">
        <v>0</v>
      </c>
      <c r="BR26" s="67" t="s">
        <v>105</v>
      </c>
      <c r="BS26" s="67" t="s">
        <v>105</v>
      </c>
      <c r="BT26" s="67" t="s">
        <v>105</v>
      </c>
      <c r="BU26" s="67" t="s">
        <v>105</v>
      </c>
      <c r="BV26" s="67" t="s">
        <v>105</v>
      </c>
      <c r="BW26" s="67" t="s">
        <v>105</v>
      </c>
      <c r="BX26" s="67">
        <v>8</v>
      </c>
      <c r="BY26" s="67">
        <v>25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</row>
    <row r="27" spans="1:270" s="58" customFormat="1" x14ac:dyDescent="0.25">
      <c r="A27" s="58" t="s">
        <v>108</v>
      </c>
      <c r="B27" s="59" t="s">
        <v>99</v>
      </c>
      <c r="C27" s="58" t="s">
        <v>108</v>
      </c>
      <c r="D27" s="18">
        <v>6</v>
      </c>
      <c r="E27" s="67">
        <v>3651</v>
      </c>
      <c r="F27" s="67">
        <v>6100</v>
      </c>
      <c r="G27" s="67">
        <v>4249</v>
      </c>
      <c r="H27" s="67">
        <v>5446</v>
      </c>
      <c r="I27" s="67">
        <v>5909</v>
      </c>
      <c r="J27" s="67">
        <v>4841</v>
      </c>
      <c r="K27" s="67">
        <v>5231</v>
      </c>
      <c r="L27" s="83">
        <v>4650</v>
      </c>
      <c r="M27" s="67"/>
      <c r="N27" s="67">
        <v>821</v>
      </c>
      <c r="O27" s="67">
        <v>944</v>
      </c>
      <c r="P27" s="67">
        <v>1331</v>
      </c>
      <c r="Q27" s="67">
        <v>1153</v>
      </c>
      <c r="R27" s="67">
        <v>1592</v>
      </c>
      <c r="S27" s="67">
        <v>1164</v>
      </c>
      <c r="T27" s="67">
        <v>1295</v>
      </c>
      <c r="U27" s="67">
        <v>1395</v>
      </c>
      <c r="V27" s="67">
        <v>1217</v>
      </c>
      <c r="W27" s="67">
        <v>1208</v>
      </c>
      <c r="X27" s="67">
        <v>1685</v>
      </c>
      <c r="Y27" s="67">
        <v>1799</v>
      </c>
      <c r="Z27" s="67">
        <v>1201</v>
      </c>
      <c r="AA27" s="67">
        <v>1198</v>
      </c>
      <c r="AB27" s="67">
        <v>1114</v>
      </c>
      <c r="AC27" s="67">
        <v>1328</v>
      </c>
      <c r="AD27" s="69">
        <v>1358</v>
      </c>
      <c r="AE27" s="69">
        <v>1043</v>
      </c>
      <c r="AF27" s="69">
        <v>1487</v>
      </c>
      <c r="AG27" s="69">
        <v>1279</v>
      </c>
      <c r="AH27" s="69">
        <v>973</v>
      </c>
      <c r="AI27" s="69">
        <v>952</v>
      </c>
      <c r="AJ27" s="69">
        <v>1187</v>
      </c>
      <c r="AK27" s="69">
        <v>1539</v>
      </c>
      <c r="AL27" s="69"/>
      <c r="AM27" s="69"/>
      <c r="AN27" s="69"/>
      <c r="AO27" s="69"/>
      <c r="AP27" s="67">
        <v>591</v>
      </c>
      <c r="AQ27" s="67">
        <v>307</v>
      </c>
      <c r="AR27" s="67">
        <v>319</v>
      </c>
      <c r="AS27" s="67">
        <v>538</v>
      </c>
      <c r="AT27" s="67">
        <v>194</v>
      </c>
      <c r="AU27" s="67">
        <v>476</v>
      </c>
      <c r="AV27" s="67">
        <v>389</v>
      </c>
      <c r="AW27" s="67">
        <v>757</v>
      </c>
      <c r="AX27" s="67">
        <v>540</v>
      </c>
      <c r="AY27" s="67">
        <v>490</v>
      </c>
      <c r="AZ27" s="67">
        <v>469</v>
      </c>
      <c r="BA27" s="67">
        <v>840</v>
      </c>
      <c r="BB27" s="67">
        <v>287</v>
      </c>
      <c r="BC27" s="67">
        <v>274</v>
      </c>
      <c r="BD27" s="67">
        <v>640</v>
      </c>
      <c r="BE27" s="67">
        <v>390</v>
      </c>
      <c r="BF27" s="67">
        <v>454</v>
      </c>
      <c r="BG27" s="67">
        <v>354</v>
      </c>
      <c r="BH27" s="67">
        <v>289</v>
      </c>
      <c r="BI27" s="67">
        <v>373</v>
      </c>
      <c r="BJ27" s="67">
        <v>452</v>
      </c>
      <c r="BK27" s="67">
        <v>284</v>
      </c>
      <c r="BL27" s="67">
        <v>303</v>
      </c>
      <c r="BM27" s="67">
        <v>741</v>
      </c>
      <c r="BN27" s="67">
        <v>554</v>
      </c>
      <c r="BO27" s="67">
        <v>350</v>
      </c>
      <c r="BP27" s="67">
        <v>454</v>
      </c>
      <c r="BQ27" s="67">
        <v>339</v>
      </c>
      <c r="BR27" s="67">
        <v>537</v>
      </c>
      <c r="BS27" s="67">
        <v>376</v>
      </c>
      <c r="BT27" s="67">
        <v>520</v>
      </c>
      <c r="BU27" s="67">
        <v>635</v>
      </c>
      <c r="BV27" s="67">
        <v>332</v>
      </c>
      <c r="BW27" s="67">
        <v>428</v>
      </c>
      <c r="BX27" s="67">
        <v>357</v>
      </c>
      <c r="BY27" s="67">
        <v>493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</row>
    <row r="28" spans="1:270" s="58" customFormat="1" x14ac:dyDescent="0.25">
      <c r="A28" s="58" t="s">
        <v>130</v>
      </c>
      <c r="B28" s="59" t="s">
        <v>45</v>
      </c>
      <c r="C28" s="58" t="s">
        <v>130</v>
      </c>
      <c r="D28" s="18">
        <v>6</v>
      </c>
      <c r="E28" s="67">
        <v>566</v>
      </c>
      <c r="F28" s="67">
        <v>1032</v>
      </c>
      <c r="G28" s="67">
        <v>938</v>
      </c>
      <c r="H28" s="67">
        <v>848</v>
      </c>
      <c r="I28" s="67">
        <v>1097</v>
      </c>
      <c r="J28" s="67">
        <v>900</v>
      </c>
      <c r="K28" s="67">
        <v>977</v>
      </c>
      <c r="L28" s="67">
        <v>977</v>
      </c>
      <c r="M28" s="67"/>
      <c r="N28" s="67">
        <v>90</v>
      </c>
      <c r="O28" s="67">
        <v>116</v>
      </c>
      <c r="P28" s="67">
        <v>254</v>
      </c>
      <c r="Q28" s="67">
        <v>478</v>
      </c>
      <c r="R28" s="67">
        <v>377</v>
      </c>
      <c r="S28" s="67">
        <v>171</v>
      </c>
      <c r="T28" s="67">
        <v>145</v>
      </c>
      <c r="U28" s="67">
        <v>154</v>
      </c>
      <c r="V28" s="67">
        <v>132</v>
      </c>
      <c r="W28" s="67">
        <v>67</v>
      </c>
      <c r="X28" s="67">
        <v>385</v>
      </c>
      <c r="Y28" s="67">
        <v>514</v>
      </c>
      <c r="Z28" s="67">
        <v>268</v>
      </c>
      <c r="AA28" s="67">
        <v>182</v>
      </c>
      <c r="AB28" s="67">
        <v>123</v>
      </c>
      <c r="AC28" s="67">
        <v>326</v>
      </c>
      <c r="AD28" s="69">
        <v>314</v>
      </c>
      <c r="AE28" s="69">
        <v>208</v>
      </c>
      <c r="AF28" s="69">
        <v>309</v>
      </c>
      <c r="AG28" s="69">
        <v>145</v>
      </c>
      <c r="AH28" s="69">
        <v>178</v>
      </c>
      <c r="AI28" s="69">
        <v>64</v>
      </c>
      <c r="AJ28" s="69">
        <v>266</v>
      </c>
      <c r="AK28" s="69">
        <v>469</v>
      </c>
      <c r="AL28" s="69"/>
      <c r="AM28" s="69"/>
      <c r="AN28" s="69"/>
      <c r="AO28" s="69"/>
      <c r="AP28" s="67">
        <v>60</v>
      </c>
      <c r="AQ28" s="67">
        <v>41</v>
      </c>
      <c r="AR28" s="67">
        <v>32</v>
      </c>
      <c r="AS28" s="67">
        <v>17</v>
      </c>
      <c r="AT28" s="67">
        <v>25</v>
      </c>
      <c r="AU28" s="67">
        <v>24</v>
      </c>
      <c r="AV28" s="67">
        <v>183</v>
      </c>
      <c r="AW28" s="67">
        <v>115</v>
      </c>
      <c r="AX28" s="67">
        <v>87</v>
      </c>
      <c r="AY28" s="67">
        <v>52</v>
      </c>
      <c r="AZ28" s="67">
        <v>101</v>
      </c>
      <c r="BA28" s="67">
        <v>360</v>
      </c>
      <c r="BB28" s="67">
        <v>91</v>
      </c>
      <c r="BC28" s="67">
        <v>36</v>
      </c>
      <c r="BD28" s="67">
        <v>142</v>
      </c>
      <c r="BE28" s="67">
        <v>19</v>
      </c>
      <c r="BF28" s="67">
        <v>83</v>
      </c>
      <c r="BG28" s="67">
        <v>80</v>
      </c>
      <c r="BH28" s="67">
        <v>35</v>
      </c>
      <c r="BI28" s="67">
        <v>53</v>
      </c>
      <c r="BJ28" s="67">
        <v>35</v>
      </c>
      <c r="BK28" s="67">
        <v>40</v>
      </c>
      <c r="BL28" s="67">
        <v>60</v>
      </c>
      <c r="BM28" s="67">
        <v>226</v>
      </c>
      <c r="BN28" s="67">
        <v>223</v>
      </c>
      <c r="BO28" s="67">
        <v>42</v>
      </c>
      <c r="BP28" s="67">
        <v>49</v>
      </c>
      <c r="BQ28" s="67">
        <v>42</v>
      </c>
      <c r="BR28" s="67">
        <v>96</v>
      </c>
      <c r="BS28" s="67">
        <v>71</v>
      </c>
      <c r="BT28" s="67">
        <v>157</v>
      </c>
      <c r="BU28" s="67">
        <v>105</v>
      </c>
      <c r="BV28" s="67">
        <v>48</v>
      </c>
      <c r="BW28" s="67">
        <v>52</v>
      </c>
      <c r="BX28" s="67">
        <v>43</v>
      </c>
      <c r="BY28" s="67">
        <v>49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</row>
    <row r="29" spans="1:270" s="58" customFormat="1" x14ac:dyDescent="0.25">
      <c r="A29" s="58" t="s">
        <v>109</v>
      </c>
      <c r="B29" s="59" t="s">
        <v>100</v>
      </c>
      <c r="C29" s="58" t="s">
        <v>109</v>
      </c>
      <c r="D29" s="18">
        <v>6</v>
      </c>
      <c r="E29" s="67"/>
      <c r="F29" s="67"/>
      <c r="G29" s="67"/>
      <c r="H29" s="67"/>
      <c r="I29" s="67">
        <v>598</v>
      </c>
      <c r="J29" s="67">
        <v>2105</v>
      </c>
      <c r="K29" s="67">
        <v>222</v>
      </c>
      <c r="L29" s="67">
        <v>657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>
        <v>129</v>
      </c>
      <c r="Y29" s="67">
        <v>469</v>
      </c>
      <c r="Z29" s="67">
        <v>487</v>
      </c>
      <c r="AA29" s="67">
        <v>636</v>
      </c>
      <c r="AB29" s="67">
        <v>466</v>
      </c>
      <c r="AC29" s="67">
        <v>516</v>
      </c>
      <c r="AD29" s="69">
        <v>0</v>
      </c>
      <c r="AE29" s="69" t="s">
        <v>105</v>
      </c>
      <c r="AF29" s="69" t="s">
        <v>105</v>
      </c>
      <c r="AG29" s="69">
        <v>222</v>
      </c>
      <c r="AH29" s="69">
        <v>456</v>
      </c>
      <c r="AI29" s="69">
        <v>105</v>
      </c>
      <c r="AJ29" s="69">
        <v>44</v>
      </c>
      <c r="AK29" s="69">
        <v>52</v>
      </c>
      <c r="AL29" s="69"/>
      <c r="AM29" s="69"/>
      <c r="AN29" s="69"/>
      <c r="AO29" s="69"/>
      <c r="AP29" s="67"/>
      <c r="AQ29" s="67"/>
      <c r="AR29" s="67"/>
      <c r="AS29" s="67"/>
      <c r="AT29" s="67"/>
      <c r="AU29" s="67"/>
      <c r="AV29" s="67"/>
      <c r="AW29" s="67">
        <v>64</v>
      </c>
      <c r="AX29" s="67">
        <v>65</v>
      </c>
      <c r="AY29" s="67">
        <v>168</v>
      </c>
      <c r="AZ29" s="67">
        <v>164</v>
      </c>
      <c r="BA29" s="67">
        <v>137</v>
      </c>
      <c r="BB29" s="67">
        <v>173</v>
      </c>
      <c r="BC29" s="67">
        <v>137</v>
      </c>
      <c r="BD29" s="67">
        <v>176</v>
      </c>
      <c r="BE29" s="67">
        <v>165</v>
      </c>
      <c r="BF29" s="67">
        <v>162</v>
      </c>
      <c r="BG29" s="67">
        <v>308</v>
      </c>
      <c r="BH29" s="67">
        <v>109</v>
      </c>
      <c r="BI29" s="67">
        <v>146</v>
      </c>
      <c r="BJ29" s="67">
        <v>212</v>
      </c>
      <c r="BK29" s="67">
        <v>182</v>
      </c>
      <c r="BL29" s="67">
        <v>194</v>
      </c>
      <c r="BM29" s="67">
        <v>140</v>
      </c>
      <c r="BN29" s="81">
        <v>0</v>
      </c>
      <c r="BO29" s="81">
        <v>0</v>
      </c>
      <c r="BP29" s="81">
        <v>0</v>
      </c>
      <c r="BQ29" s="81">
        <v>0</v>
      </c>
      <c r="BR29" s="67" t="s">
        <v>105</v>
      </c>
      <c r="BS29" s="67" t="s">
        <v>105</v>
      </c>
      <c r="BT29" s="67" t="s">
        <v>105</v>
      </c>
      <c r="BU29" s="67" t="s">
        <v>105</v>
      </c>
      <c r="BV29" s="67" t="s">
        <v>105</v>
      </c>
      <c r="BW29" s="67" t="s">
        <v>105</v>
      </c>
      <c r="BX29" s="67">
        <v>135</v>
      </c>
      <c r="BY29" s="67">
        <v>87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</row>
    <row r="30" spans="1:270" s="58" customFormat="1" x14ac:dyDescent="0.25">
      <c r="A30" s="58" t="s">
        <v>110</v>
      </c>
      <c r="B30" s="60" t="s">
        <v>47</v>
      </c>
      <c r="C30" s="102" t="s">
        <v>171</v>
      </c>
      <c r="D30" s="18">
        <v>6</v>
      </c>
      <c r="E30" s="67">
        <v>3651</v>
      </c>
      <c r="F30" s="67">
        <v>6100</v>
      </c>
      <c r="G30" s="67">
        <v>4249</v>
      </c>
      <c r="H30" s="67">
        <v>5446</v>
      </c>
      <c r="I30" s="67">
        <v>6507</v>
      </c>
      <c r="J30" s="67">
        <v>6946</v>
      </c>
      <c r="K30" s="67">
        <v>5451</v>
      </c>
      <c r="L30" s="67">
        <v>5308</v>
      </c>
      <c r="M30" s="67"/>
      <c r="N30" s="67">
        <v>821</v>
      </c>
      <c r="O30" s="67">
        <v>944</v>
      </c>
      <c r="P30" s="67">
        <v>1331</v>
      </c>
      <c r="Q30" s="67">
        <v>1153</v>
      </c>
      <c r="R30" s="67">
        <v>1593</v>
      </c>
      <c r="S30" s="67">
        <v>1164</v>
      </c>
      <c r="T30" s="67">
        <v>1295</v>
      </c>
      <c r="U30" s="67">
        <v>1395</v>
      </c>
      <c r="V30" s="67">
        <v>1217</v>
      </c>
      <c r="W30" s="67">
        <v>1208</v>
      </c>
      <c r="X30" s="67">
        <v>1814</v>
      </c>
      <c r="Y30" s="67">
        <v>2268</v>
      </c>
      <c r="Z30" s="67">
        <v>1688</v>
      </c>
      <c r="AA30" s="67">
        <v>1834</v>
      </c>
      <c r="AB30" s="67">
        <v>1580</v>
      </c>
      <c r="AC30" s="67">
        <v>1844</v>
      </c>
      <c r="AD30" s="69">
        <v>1358</v>
      </c>
      <c r="AE30" s="69">
        <v>1043</v>
      </c>
      <c r="AF30" s="69">
        <v>1487</v>
      </c>
      <c r="AG30" s="69">
        <v>1501</v>
      </c>
      <c r="AH30" s="69">
        <v>1429</v>
      </c>
      <c r="AI30" s="69">
        <v>1057</v>
      </c>
      <c r="AJ30" s="69">
        <v>1231</v>
      </c>
      <c r="AK30" s="69">
        <v>1591</v>
      </c>
      <c r="AL30" s="69"/>
      <c r="AM30" s="69"/>
      <c r="AN30" s="69"/>
      <c r="AO30" s="69"/>
      <c r="AP30" s="67">
        <v>591</v>
      </c>
      <c r="AQ30" s="67">
        <v>307</v>
      </c>
      <c r="AR30" s="67">
        <v>319</v>
      </c>
      <c r="AS30" s="67">
        <v>538</v>
      </c>
      <c r="AT30" s="67">
        <v>194</v>
      </c>
      <c r="AU30" s="67">
        <v>476</v>
      </c>
      <c r="AV30" s="67">
        <v>389</v>
      </c>
      <c r="AW30" s="67">
        <v>821</v>
      </c>
      <c r="AX30" s="67">
        <v>605</v>
      </c>
      <c r="AY30" s="67">
        <v>658</v>
      </c>
      <c r="AZ30" s="67">
        <v>633</v>
      </c>
      <c r="BA30" s="67">
        <v>977</v>
      </c>
      <c r="BB30" s="67">
        <v>460</v>
      </c>
      <c r="BC30" s="67">
        <v>411</v>
      </c>
      <c r="BD30" s="67">
        <v>816</v>
      </c>
      <c r="BE30" s="67">
        <v>555</v>
      </c>
      <c r="BF30" s="67">
        <v>616</v>
      </c>
      <c r="BG30" s="67">
        <v>662</v>
      </c>
      <c r="BH30" s="67">
        <v>398</v>
      </c>
      <c r="BI30" s="67">
        <v>519</v>
      </c>
      <c r="BJ30" s="67">
        <v>664</v>
      </c>
      <c r="BK30" s="67">
        <v>466</v>
      </c>
      <c r="BL30" s="67">
        <v>497</v>
      </c>
      <c r="BM30" s="67">
        <v>881</v>
      </c>
      <c r="BN30" s="67">
        <v>554</v>
      </c>
      <c r="BO30" s="67">
        <v>350</v>
      </c>
      <c r="BP30" s="67">
        <v>454</v>
      </c>
      <c r="BQ30" s="67">
        <v>339</v>
      </c>
      <c r="BR30" s="67">
        <v>537</v>
      </c>
      <c r="BS30" s="67">
        <v>376</v>
      </c>
      <c r="BT30" s="67">
        <v>520</v>
      </c>
      <c r="BU30" s="67">
        <v>635</v>
      </c>
      <c r="BV30" s="67">
        <v>332</v>
      </c>
      <c r="BW30" s="67">
        <v>428</v>
      </c>
      <c r="BX30" s="67">
        <v>492</v>
      </c>
      <c r="BY30" s="67">
        <v>580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</row>
    <row r="31" spans="1:270" s="33" customFormat="1" ht="15.75" thickBot="1" x14ac:dyDescent="0.3">
      <c r="A31" s="30"/>
      <c r="B31" s="29" t="s">
        <v>46</v>
      </c>
      <c r="C31" s="30"/>
      <c r="D31" s="31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</row>
    <row r="32" spans="1:270" ht="15.75" thickBot="1" x14ac:dyDescent="0.3">
      <c r="A32" s="17" t="s">
        <v>131</v>
      </c>
      <c r="B32" s="27" t="s">
        <v>29</v>
      </c>
      <c r="C32" s="17" t="s">
        <v>131</v>
      </c>
      <c r="D32" s="18">
        <v>0</v>
      </c>
      <c r="E32" s="68">
        <v>12508</v>
      </c>
      <c r="F32" s="68">
        <v>25194</v>
      </c>
      <c r="G32" s="69">
        <v>12584</v>
      </c>
      <c r="H32" s="69">
        <v>27932</v>
      </c>
      <c r="I32" s="69">
        <v>22443</v>
      </c>
      <c r="J32" s="69">
        <v>6940</v>
      </c>
      <c r="K32" s="69">
        <v>7425</v>
      </c>
      <c r="L32" s="69">
        <v>7793</v>
      </c>
      <c r="M32" s="69"/>
      <c r="N32" s="69">
        <v>2013</v>
      </c>
      <c r="O32" s="69">
        <v>3018</v>
      </c>
      <c r="P32" s="69">
        <v>6031</v>
      </c>
      <c r="Q32" s="68">
        <v>1522</v>
      </c>
      <c r="R32" s="68">
        <v>6927</v>
      </c>
      <c r="S32" s="68">
        <v>6437</v>
      </c>
      <c r="T32" s="68">
        <v>9114</v>
      </c>
      <c r="U32" s="68">
        <v>5455</v>
      </c>
      <c r="V32" s="68">
        <v>4189</v>
      </c>
      <c r="W32" s="68">
        <v>8293</v>
      </c>
      <c r="X32" s="68">
        <v>6400</v>
      </c>
      <c r="Y32" s="68">
        <v>3562</v>
      </c>
      <c r="Z32" s="68">
        <v>291</v>
      </c>
      <c r="AA32" s="69">
        <v>1652</v>
      </c>
      <c r="AB32" s="69">
        <v>4535</v>
      </c>
      <c r="AC32" s="69">
        <v>462</v>
      </c>
      <c r="AD32" s="69">
        <v>354</v>
      </c>
      <c r="AE32" s="69">
        <v>2324</v>
      </c>
      <c r="AF32" s="69">
        <v>2794</v>
      </c>
      <c r="AG32" s="69">
        <v>1954</v>
      </c>
      <c r="AH32" s="69">
        <v>2875</v>
      </c>
      <c r="AI32" s="69">
        <v>1992</v>
      </c>
      <c r="AJ32" s="69">
        <v>1878</v>
      </c>
      <c r="AK32" s="69">
        <v>1049</v>
      </c>
      <c r="AL32" s="69"/>
      <c r="AM32" s="69"/>
      <c r="AN32" s="69"/>
      <c r="AO32" s="69"/>
      <c r="AP32" s="68">
        <v>4189</v>
      </c>
      <c r="AQ32" s="68"/>
      <c r="AR32" s="68"/>
      <c r="AS32" s="68">
        <v>4968</v>
      </c>
      <c r="AT32" s="68">
        <v>340</v>
      </c>
      <c r="AU32" s="68">
        <v>2985</v>
      </c>
      <c r="AV32" s="68"/>
      <c r="AW32" s="68">
        <v>4406</v>
      </c>
      <c r="AX32" s="68">
        <v>1994</v>
      </c>
      <c r="AY32" s="68">
        <v>1962</v>
      </c>
      <c r="AZ32" s="68">
        <v>800</v>
      </c>
      <c r="BA32" s="68">
        <v>800</v>
      </c>
      <c r="BB32" s="68"/>
      <c r="BC32" s="68">
        <v>291</v>
      </c>
      <c r="BD32" s="68"/>
      <c r="BE32" s="69">
        <v>1269</v>
      </c>
      <c r="BF32" s="69">
        <v>147</v>
      </c>
      <c r="BG32" s="69">
        <v>236</v>
      </c>
      <c r="BH32" s="68">
        <v>450</v>
      </c>
      <c r="BI32" s="68">
        <v>255</v>
      </c>
      <c r="BJ32" s="84">
        <v>3830</v>
      </c>
      <c r="BK32" s="68">
        <v>204</v>
      </c>
      <c r="BL32" s="68">
        <v>192</v>
      </c>
      <c r="BM32" s="68">
        <v>66</v>
      </c>
      <c r="BN32" s="68">
        <v>354</v>
      </c>
      <c r="BO32" s="83">
        <v>0</v>
      </c>
      <c r="BP32" s="68">
        <v>0</v>
      </c>
      <c r="BQ32" s="83">
        <v>0</v>
      </c>
      <c r="BR32" s="68">
        <v>2324</v>
      </c>
      <c r="BS32" s="68" t="s">
        <v>105</v>
      </c>
      <c r="BT32" s="68" t="s">
        <v>105</v>
      </c>
      <c r="BU32" s="68">
        <v>2794</v>
      </c>
      <c r="BV32" s="68" t="s">
        <v>105</v>
      </c>
      <c r="BW32" s="68">
        <v>0</v>
      </c>
      <c r="BX32" s="68" t="s">
        <v>105</v>
      </c>
      <c r="BY32" s="68">
        <v>1954</v>
      </c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</row>
    <row r="33" spans="1:270" ht="15.75" thickBot="1" x14ac:dyDescent="0.3">
      <c r="A33" s="22" t="s">
        <v>132</v>
      </c>
      <c r="B33" s="27" t="s">
        <v>38</v>
      </c>
      <c r="C33" s="22" t="s">
        <v>132</v>
      </c>
      <c r="D33" s="18">
        <v>0</v>
      </c>
      <c r="E33" s="68">
        <v>5535</v>
      </c>
      <c r="F33" s="68">
        <v>9208</v>
      </c>
      <c r="G33" s="68">
        <v>6570</v>
      </c>
      <c r="H33" s="68">
        <v>6056</v>
      </c>
      <c r="I33" s="68">
        <v>6750</v>
      </c>
      <c r="J33" s="69">
        <v>3669</v>
      </c>
      <c r="K33" s="69">
        <v>3499</v>
      </c>
      <c r="L33" s="69">
        <v>1739</v>
      </c>
      <c r="M33" s="69"/>
      <c r="N33" s="68">
        <v>2241</v>
      </c>
      <c r="O33" s="68">
        <v>1724</v>
      </c>
      <c r="P33" s="68">
        <v>1631</v>
      </c>
      <c r="Q33" s="68">
        <v>974</v>
      </c>
      <c r="R33" s="68">
        <v>1821</v>
      </c>
      <c r="S33" s="68">
        <v>1870</v>
      </c>
      <c r="T33" s="68">
        <v>1380</v>
      </c>
      <c r="U33" s="68">
        <v>985</v>
      </c>
      <c r="V33" s="68">
        <v>899</v>
      </c>
      <c r="W33" s="68">
        <v>1637</v>
      </c>
      <c r="X33" s="68">
        <v>2342</v>
      </c>
      <c r="Y33" s="68">
        <v>1872</v>
      </c>
      <c r="Z33" s="68">
        <v>1061</v>
      </c>
      <c r="AA33" s="69">
        <v>1094</v>
      </c>
      <c r="AB33" s="69">
        <v>965</v>
      </c>
      <c r="AC33" s="69">
        <v>549</v>
      </c>
      <c r="AD33" s="69">
        <v>672</v>
      </c>
      <c r="AE33" s="69">
        <v>693</v>
      </c>
      <c r="AF33" s="69">
        <v>1077</v>
      </c>
      <c r="AG33" s="69">
        <v>1057</v>
      </c>
      <c r="AH33" s="69">
        <v>298</v>
      </c>
      <c r="AI33" s="69">
        <v>84</v>
      </c>
      <c r="AJ33" s="69">
        <v>285</v>
      </c>
      <c r="AK33" s="69">
        <v>1072</v>
      </c>
      <c r="AL33" s="69"/>
      <c r="AM33" s="69"/>
      <c r="AN33" s="69"/>
      <c r="AO33" s="69"/>
      <c r="AP33" s="68">
        <v>210</v>
      </c>
      <c r="AQ33" s="68">
        <v>433</v>
      </c>
      <c r="AR33" s="68">
        <v>255</v>
      </c>
      <c r="AS33" s="68">
        <v>210</v>
      </c>
      <c r="AT33" s="68">
        <v>755</v>
      </c>
      <c r="AU33" s="68">
        <v>672</v>
      </c>
      <c r="AV33" s="68">
        <v>798</v>
      </c>
      <c r="AW33" s="68">
        <v>959</v>
      </c>
      <c r="AX33" s="68">
        <v>585</v>
      </c>
      <c r="AY33" s="68">
        <v>652</v>
      </c>
      <c r="AZ33" s="68">
        <v>632</v>
      </c>
      <c r="BA33" s="68">
        <v>588</v>
      </c>
      <c r="BB33" s="68">
        <v>420</v>
      </c>
      <c r="BC33" s="68">
        <v>217</v>
      </c>
      <c r="BD33" s="68">
        <v>424</v>
      </c>
      <c r="BE33" s="68">
        <v>631</v>
      </c>
      <c r="BF33" s="69">
        <v>274</v>
      </c>
      <c r="BG33" s="69">
        <v>189</v>
      </c>
      <c r="BH33" s="68">
        <v>462</v>
      </c>
      <c r="BI33" s="68">
        <v>462</v>
      </c>
      <c r="BJ33" s="84">
        <v>41</v>
      </c>
      <c r="BK33" s="68">
        <v>316</v>
      </c>
      <c r="BL33" s="68">
        <v>0</v>
      </c>
      <c r="BM33" s="68">
        <v>233</v>
      </c>
      <c r="BN33" s="83">
        <v>0</v>
      </c>
      <c r="BO33" s="68">
        <v>294</v>
      </c>
      <c r="BP33" s="68">
        <v>378</v>
      </c>
      <c r="BQ33" s="68">
        <v>273</v>
      </c>
      <c r="BR33" s="68">
        <v>147</v>
      </c>
      <c r="BS33" s="68">
        <v>273</v>
      </c>
      <c r="BT33" s="68">
        <v>0</v>
      </c>
      <c r="BU33" s="68">
        <v>651</v>
      </c>
      <c r="BV33" s="68">
        <v>425</v>
      </c>
      <c r="BW33" s="68">
        <v>252</v>
      </c>
      <c r="BX33" s="68">
        <v>294</v>
      </c>
      <c r="BY33" s="68">
        <v>511</v>
      </c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</row>
    <row r="34" spans="1:270" ht="15.75" thickBot="1" x14ac:dyDescent="0.3">
      <c r="A34" s="17" t="s">
        <v>133</v>
      </c>
      <c r="B34" s="27" t="s">
        <v>39</v>
      </c>
      <c r="C34" s="17" t="s">
        <v>133</v>
      </c>
      <c r="D34" s="18">
        <v>0</v>
      </c>
      <c r="E34" s="68">
        <v>703</v>
      </c>
      <c r="F34" s="68">
        <v>1014</v>
      </c>
      <c r="G34" s="69">
        <v>677</v>
      </c>
      <c r="H34" s="69">
        <v>554</v>
      </c>
      <c r="I34" s="69">
        <v>329</v>
      </c>
      <c r="J34" s="69">
        <v>132</v>
      </c>
      <c r="K34" s="69">
        <v>165</v>
      </c>
      <c r="L34" s="69">
        <v>154</v>
      </c>
      <c r="M34" s="69"/>
      <c r="N34" s="69">
        <v>150</v>
      </c>
      <c r="O34" s="69">
        <v>160</v>
      </c>
      <c r="P34" s="69">
        <v>140</v>
      </c>
      <c r="Q34" s="68">
        <v>227</v>
      </c>
      <c r="R34" s="68">
        <v>109</v>
      </c>
      <c r="S34" s="68">
        <v>223</v>
      </c>
      <c r="T34" s="68">
        <v>102</v>
      </c>
      <c r="U34" s="68">
        <v>121</v>
      </c>
      <c r="V34" s="68">
        <v>144</v>
      </c>
      <c r="W34" s="69">
        <v>71</v>
      </c>
      <c r="X34" s="69">
        <v>43</v>
      </c>
      <c r="Y34" s="69">
        <v>71</v>
      </c>
      <c r="Z34" s="69">
        <v>30</v>
      </c>
      <c r="AA34" s="69">
        <v>29</v>
      </c>
      <c r="AB34" s="69">
        <v>58</v>
      </c>
      <c r="AC34" s="69">
        <v>15</v>
      </c>
      <c r="AD34" s="69">
        <v>27</v>
      </c>
      <c r="AE34" s="69">
        <v>14</v>
      </c>
      <c r="AF34" s="69">
        <v>89</v>
      </c>
      <c r="AG34" s="69">
        <v>36</v>
      </c>
      <c r="AH34" s="69">
        <v>70</v>
      </c>
      <c r="AI34" s="69">
        <v>15</v>
      </c>
      <c r="AJ34" s="69">
        <v>27</v>
      </c>
      <c r="AK34" s="69">
        <v>42</v>
      </c>
      <c r="AL34" s="69"/>
      <c r="AM34" s="69"/>
      <c r="AN34" s="69"/>
      <c r="AO34" s="69"/>
      <c r="AP34" s="68">
        <v>55</v>
      </c>
      <c r="AQ34" s="68">
        <v>15</v>
      </c>
      <c r="AR34" s="68">
        <v>74</v>
      </c>
      <c r="AS34" s="68">
        <v>27</v>
      </c>
      <c r="AT34" s="68">
        <v>16</v>
      </c>
      <c r="AU34" s="68">
        <v>28</v>
      </c>
      <c r="AV34" s="68">
        <v>15</v>
      </c>
      <c r="AW34" s="68">
        <v>13</v>
      </c>
      <c r="AX34" s="68">
        <v>16</v>
      </c>
      <c r="AY34" s="68">
        <v>13</v>
      </c>
      <c r="AZ34" s="68">
        <v>13</v>
      </c>
      <c r="BA34" s="68">
        <v>45</v>
      </c>
      <c r="BB34" s="68">
        <v>15</v>
      </c>
      <c r="BC34" s="68"/>
      <c r="BD34" s="68">
        <v>15</v>
      </c>
      <c r="BE34" s="68"/>
      <c r="BF34" s="69"/>
      <c r="BG34" s="69">
        <v>29</v>
      </c>
      <c r="BH34" s="68">
        <v>17</v>
      </c>
      <c r="BI34" s="68">
        <v>13</v>
      </c>
      <c r="BJ34" s="84">
        <v>28</v>
      </c>
      <c r="BK34" s="82">
        <v>0</v>
      </c>
      <c r="BL34" s="82">
        <v>0</v>
      </c>
      <c r="BM34" s="68">
        <v>15</v>
      </c>
      <c r="BN34" s="83">
        <v>0</v>
      </c>
      <c r="BO34" s="68">
        <v>13</v>
      </c>
      <c r="BP34" s="68">
        <v>14</v>
      </c>
      <c r="BQ34" s="83">
        <v>0</v>
      </c>
      <c r="BR34" s="68" t="s">
        <v>105</v>
      </c>
      <c r="BS34" s="68">
        <v>14</v>
      </c>
      <c r="BT34" s="68">
        <v>30</v>
      </c>
      <c r="BU34" s="68">
        <v>15</v>
      </c>
      <c r="BV34" s="68">
        <v>44</v>
      </c>
      <c r="BW34" s="68">
        <v>14</v>
      </c>
      <c r="BX34" s="68" t="s">
        <v>105</v>
      </c>
      <c r="BY34" s="68">
        <v>22</v>
      </c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</row>
    <row r="35" spans="1:270" ht="15.75" thickBot="1" x14ac:dyDescent="0.3">
      <c r="A35" s="17" t="s">
        <v>134</v>
      </c>
      <c r="B35" s="27" t="s">
        <v>30</v>
      </c>
      <c r="C35" s="17" t="s">
        <v>134</v>
      </c>
      <c r="D35" s="18">
        <v>0</v>
      </c>
      <c r="E35" s="68">
        <v>1649</v>
      </c>
      <c r="F35" s="68">
        <v>2025</v>
      </c>
      <c r="G35" s="69">
        <v>1282</v>
      </c>
      <c r="H35" s="69">
        <v>2228</v>
      </c>
      <c r="I35" s="69">
        <v>1010</v>
      </c>
      <c r="J35" s="69">
        <v>1059</v>
      </c>
      <c r="K35" s="69">
        <v>1840</v>
      </c>
      <c r="L35" s="69">
        <v>913</v>
      </c>
      <c r="M35" s="69"/>
      <c r="N35" s="69">
        <v>106</v>
      </c>
      <c r="O35" s="69">
        <v>347</v>
      </c>
      <c r="P35" s="69">
        <v>271</v>
      </c>
      <c r="Q35" s="68">
        <v>558</v>
      </c>
      <c r="R35" s="68">
        <v>646</v>
      </c>
      <c r="S35" s="68">
        <v>164</v>
      </c>
      <c r="T35" s="68">
        <v>437</v>
      </c>
      <c r="U35" s="68">
        <v>981</v>
      </c>
      <c r="V35" s="68">
        <v>208</v>
      </c>
      <c r="W35" s="69">
        <v>225</v>
      </c>
      <c r="X35" s="69">
        <v>378</v>
      </c>
      <c r="Y35" s="69">
        <v>200</v>
      </c>
      <c r="Z35" s="69">
        <v>90</v>
      </c>
      <c r="AA35" s="69">
        <v>295</v>
      </c>
      <c r="AB35" s="69">
        <v>547</v>
      </c>
      <c r="AC35" s="69">
        <v>127</v>
      </c>
      <c r="AD35" s="69">
        <v>165</v>
      </c>
      <c r="AE35" s="69">
        <v>385</v>
      </c>
      <c r="AF35" s="69">
        <v>571</v>
      </c>
      <c r="AG35" s="69">
        <v>719</v>
      </c>
      <c r="AH35" s="69">
        <v>221</v>
      </c>
      <c r="AI35" s="69">
        <v>195</v>
      </c>
      <c r="AJ35" s="69">
        <v>306</v>
      </c>
      <c r="AK35" s="69">
        <v>192</v>
      </c>
      <c r="AL35" s="69"/>
      <c r="AM35" s="69"/>
      <c r="AN35" s="69"/>
      <c r="AO35" s="69"/>
      <c r="AP35" s="68">
        <v>148</v>
      </c>
      <c r="AQ35" s="68">
        <v>14</v>
      </c>
      <c r="AR35" s="68">
        <v>46</v>
      </c>
      <c r="AS35" s="68">
        <v>15</v>
      </c>
      <c r="AT35" s="68">
        <v>30</v>
      </c>
      <c r="AU35" s="68">
        <v>180</v>
      </c>
      <c r="AV35" s="68">
        <v>108</v>
      </c>
      <c r="AW35" s="68">
        <v>90</v>
      </c>
      <c r="AX35" s="68">
        <v>180</v>
      </c>
      <c r="AY35" s="68">
        <v>30</v>
      </c>
      <c r="AZ35" s="68">
        <v>51</v>
      </c>
      <c r="BA35" s="68">
        <v>119</v>
      </c>
      <c r="BB35" s="68">
        <v>15</v>
      </c>
      <c r="BC35" s="68">
        <v>2</v>
      </c>
      <c r="BD35" s="68">
        <v>73</v>
      </c>
      <c r="BE35" s="68">
        <v>13</v>
      </c>
      <c r="BF35" s="69">
        <v>88</v>
      </c>
      <c r="BG35" s="69">
        <v>194</v>
      </c>
      <c r="BH35" s="68">
        <v>318</v>
      </c>
      <c r="BI35" s="68">
        <v>147</v>
      </c>
      <c r="BJ35" s="84">
        <v>82</v>
      </c>
      <c r="BK35" s="68">
        <v>15</v>
      </c>
      <c r="BL35" s="68">
        <v>96</v>
      </c>
      <c r="BM35" s="68">
        <v>16</v>
      </c>
      <c r="BN35" s="68">
        <v>120</v>
      </c>
      <c r="BO35" s="68">
        <v>32</v>
      </c>
      <c r="BP35" s="68">
        <v>13</v>
      </c>
      <c r="BQ35" s="68">
        <v>5</v>
      </c>
      <c r="BR35" s="68">
        <v>302</v>
      </c>
      <c r="BS35" s="68">
        <v>78</v>
      </c>
      <c r="BT35" s="68">
        <v>157</v>
      </c>
      <c r="BU35" s="68">
        <v>405</v>
      </c>
      <c r="BV35" s="68">
        <v>9</v>
      </c>
      <c r="BW35" s="68">
        <v>210</v>
      </c>
      <c r="BX35" s="68">
        <v>180</v>
      </c>
      <c r="BY35" s="68">
        <v>329</v>
      </c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</row>
    <row r="36" spans="1:270" ht="15.75" thickBot="1" x14ac:dyDescent="0.3">
      <c r="A36" s="17" t="s">
        <v>135</v>
      </c>
      <c r="B36" s="27" t="s">
        <v>31</v>
      </c>
      <c r="C36" s="17" t="s">
        <v>135</v>
      </c>
      <c r="D36" s="18">
        <v>0</v>
      </c>
      <c r="E36" s="68">
        <v>10</v>
      </c>
      <c r="F36" s="68">
        <v>13</v>
      </c>
      <c r="G36" s="69">
        <v>8</v>
      </c>
      <c r="H36" s="69">
        <v>6</v>
      </c>
      <c r="I36" s="69">
        <v>2</v>
      </c>
      <c r="J36" s="69">
        <v>0</v>
      </c>
      <c r="K36" s="69">
        <v>5</v>
      </c>
      <c r="L36" s="69">
        <v>34</v>
      </c>
      <c r="M36" s="69"/>
      <c r="N36" s="69"/>
      <c r="O36" s="69">
        <v>8</v>
      </c>
      <c r="P36" s="69"/>
      <c r="Q36" s="68"/>
      <c r="R36" s="69">
        <v>3</v>
      </c>
      <c r="S36" s="68"/>
      <c r="T36" s="68">
        <v>4</v>
      </c>
      <c r="U36" s="68"/>
      <c r="V36" s="68">
        <v>2</v>
      </c>
      <c r="W36" s="69"/>
      <c r="X36" s="69"/>
      <c r="Y36" s="69"/>
      <c r="Z36" s="69"/>
      <c r="AA36" s="69"/>
      <c r="AB36" s="83">
        <v>0</v>
      </c>
      <c r="AC36" s="83">
        <v>0</v>
      </c>
      <c r="AD36" s="69">
        <v>2</v>
      </c>
      <c r="AE36" s="69" t="s">
        <v>105</v>
      </c>
      <c r="AF36" s="69" t="s">
        <v>105</v>
      </c>
      <c r="AG36" s="69">
        <v>3</v>
      </c>
      <c r="AH36" s="69" t="s">
        <v>105</v>
      </c>
      <c r="AI36" s="69">
        <v>17</v>
      </c>
      <c r="AJ36" s="69" t="s">
        <v>105</v>
      </c>
      <c r="AK36" s="69">
        <v>17</v>
      </c>
      <c r="AL36" s="69"/>
      <c r="AM36" s="69"/>
      <c r="AN36" s="69"/>
      <c r="AO36" s="69"/>
      <c r="AP36" s="68">
        <v>2</v>
      </c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9"/>
      <c r="BG36" s="69"/>
      <c r="BH36" s="82">
        <v>0</v>
      </c>
      <c r="BI36" s="82">
        <v>0</v>
      </c>
      <c r="BJ36" s="88">
        <v>0</v>
      </c>
      <c r="BK36" s="88">
        <v>0</v>
      </c>
      <c r="BL36" s="88">
        <v>0</v>
      </c>
      <c r="BM36" s="88">
        <v>0</v>
      </c>
      <c r="BN36" s="83">
        <v>0</v>
      </c>
      <c r="BO36" s="83">
        <v>0</v>
      </c>
      <c r="BP36" s="68">
        <v>2</v>
      </c>
      <c r="BQ36" s="83">
        <v>0</v>
      </c>
      <c r="BR36" s="68" t="s">
        <v>105</v>
      </c>
      <c r="BS36" s="68" t="s">
        <v>105</v>
      </c>
      <c r="BT36" s="68" t="s">
        <v>105</v>
      </c>
      <c r="BU36" s="68" t="s">
        <v>105</v>
      </c>
      <c r="BV36" s="68" t="s">
        <v>105</v>
      </c>
      <c r="BW36" s="68">
        <v>32</v>
      </c>
      <c r="BX36" s="68" t="s">
        <v>105</v>
      </c>
      <c r="BY36" s="68" t="s">
        <v>105</v>
      </c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</row>
    <row r="37" spans="1:270" s="58" customFormat="1" ht="15.75" thickBot="1" x14ac:dyDescent="0.3">
      <c r="A37" s="34" t="s">
        <v>136</v>
      </c>
      <c r="B37" s="27" t="s">
        <v>32</v>
      </c>
      <c r="C37" s="34" t="s">
        <v>136</v>
      </c>
      <c r="D37" s="18">
        <v>0</v>
      </c>
      <c r="E37" s="69">
        <v>402</v>
      </c>
      <c r="F37" s="69">
        <v>287</v>
      </c>
      <c r="G37" s="69">
        <v>203</v>
      </c>
      <c r="H37" s="69">
        <v>89</v>
      </c>
      <c r="I37" s="69">
        <v>37</v>
      </c>
      <c r="J37" s="69">
        <v>0</v>
      </c>
      <c r="K37" s="83">
        <v>0</v>
      </c>
      <c r="L37" s="83">
        <v>0</v>
      </c>
      <c r="M37" s="69"/>
      <c r="N37" s="69">
        <v>41</v>
      </c>
      <c r="O37" s="69">
        <v>59</v>
      </c>
      <c r="P37" s="69">
        <v>43</v>
      </c>
      <c r="Q37" s="69">
        <v>60</v>
      </c>
      <c r="R37" s="69">
        <v>58</v>
      </c>
      <c r="S37" s="69">
        <v>13</v>
      </c>
      <c r="T37" s="69"/>
      <c r="U37" s="69">
        <v>19</v>
      </c>
      <c r="V37" s="69">
        <v>20</v>
      </c>
      <c r="W37" s="69">
        <v>17</v>
      </c>
      <c r="X37" s="69"/>
      <c r="Y37" s="69"/>
      <c r="Z37" s="69"/>
      <c r="AA37" s="69"/>
      <c r="AB37" s="83">
        <v>0</v>
      </c>
      <c r="AC37" s="83">
        <v>0</v>
      </c>
      <c r="AD37" s="69">
        <v>0</v>
      </c>
      <c r="AE37" s="69" t="s">
        <v>105</v>
      </c>
      <c r="AF37" s="69" t="s">
        <v>105</v>
      </c>
      <c r="AG37" s="69" t="s">
        <v>105</v>
      </c>
      <c r="AH37" s="69" t="s">
        <v>105</v>
      </c>
      <c r="AI37" s="69" t="s">
        <v>105</v>
      </c>
      <c r="AJ37" s="69" t="s">
        <v>105</v>
      </c>
      <c r="AK37" s="69" t="s">
        <v>105</v>
      </c>
      <c r="AL37" s="69"/>
      <c r="AM37" s="69"/>
      <c r="AN37" s="69"/>
      <c r="AO37" s="69"/>
      <c r="AP37" s="69"/>
      <c r="AQ37" s="69">
        <v>20</v>
      </c>
      <c r="AR37" s="69"/>
      <c r="AS37" s="69"/>
      <c r="AT37" s="69">
        <v>17</v>
      </c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83">
        <v>0</v>
      </c>
      <c r="BI37" s="83">
        <v>0</v>
      </c>
      <c r="BJ37" s="88">
        <v>0</v>
      </c>
      <c r="BK37" s="88">
        <v>0</v>
      </c>
      <c r="BL37" s="88">
        <v>0</v>
      </c>
      <c r="BM37" s="88">
        <v>0</v>
      </c>
      <c r="BN37" s="83">
        <v>0</v>
      </c>
      <c r="BO37" s="83">
        <v>0</v>
      </c>
      <c r="BP37" s="83">
        <v>0</v>
      </c>
      <c r="BQ37" s="83">
        <v>0</v>
      </c>
      <c r="BR37" s="69" t="s">
        <v>105</v>
      </c>
      <c r="BS37" s="69" t="s">
        <v>105</v>
      </c>
      <c r="BT37" s="69" t="s">
        <v>105</v>
      </c>
      <c r="BU37" s="69" t="s">
        <v>105</v>
      </c>
      <c r="BV37" s="69" t="s">
        <v>105</v>
      </c>
      <c r="BW37" s="69" t="s">
        <v>105</v>
      </c>
      <c r="BX37" s="69" t="s">
        <v>105</v>
      </c>
      <c r="BY37" s="69" t="s">
        <v>105</v>
      </c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</row>
    <row r="38" spans="1:270" s="58" customFormat="1" ht="15.75" thickBot="1" x14ac:dyDescent="0.3">
      <c r="A38" s="57" t="s">
        <v>137</v>
      </c>
      <c r="B38" s="27" t="s">
        <v>33</v>
      </c>
      <c r="C38" s="57" t="s">
        <v>137</v>
      </c>
      <c r="D38" s="18">
        <v>0</v>
      </c>
      <c r="E38" s="69">
        <v>819</v>
      </c>
      <c r="F38" s="69">
        <v>786</v>
      </c>
      <c r="G38" s="69">
        <v>158</v>
      </c>
      <c r="H38" s="69">
        <v>1052</v>
      </c>
      <c r="I38" s="69">
        <v>1150</v>
      </c>
      <c r="J38" s="69">
        <v>811</v>
      </c>
      <c r="K38" s="69">
        <v>877</v>
      </c>
      <c r="L38" s="69">
        <v>774</v>
      </c>
      <c r="M38" s="69"/>
      <c r="N38" s="69">
        <v>65</v>
      </c>
      <c r="O38" s="69">
        <v>13</v>
      </c>
      <c r="P38" s="69">
        <v>27</v>
      </c>
      <c r="Q38" s="69">
        <v>53</v>
      </c>
      <c r="R38" s="69">
        <v>300</v>
      </c>
      <c r="S38" s="69">
        <v>156</v>
      </c>
      <c r="T38" s="69">
        <v>286</v>
      </c>
      <c r="U38" s="69">
        <v>309</v>
      </c>
      <c r="V38" s="69">
        <v>377</v>
      </c>
      <c r="W38" s="69">
        <v>33</v>
      </c>
      <c r="X38" s="69">
        <v>246</v>
      </c>
      <c r="Y38" s="69">
        <v>494</v>
      </c>
      <c r="Z38" s="69">
        <v>192</v>
      </c>
      <c r="AA38" s="69">
        <v>273</v>
      </c>
      <c r="AB38" s="69">
        <v>145</v>
      </c>
      <c r="AC38" s="69">
        <v>201</v>
      </c>
      <c r="AD38" s="69">
        <v>203</v>
      </c>
      <c r="AE38" s="69">
        <v>221</v>
      </c>
      <c r="AF38" s="69">
        <v>217</v>
      </c>
      <c r="AG38" s="69">
        <v>236</v>
      </c>
      <c r="AH38" s="69">
        <v>135</v>
      </c>
      <c r="AI38" s="69">
        <v>202</v>
      </c>
      <c r="AJ38" s="69">
        <v>213</v>
      </c>
      <c r="AK38" s="69">
        <v>223</v>
      </c>
      <c r="AL38" s="69"/>
      <c r="AM38" s="69"/>
      <c r="AN38" s="69"/>
      <c r="AO38" s="69"/>
      <c r="AP38" s="69">
        <v>54</v>
      </c>
      <c r="AQ38" s="69">
        <v>180</v>
      </c>
      <c r="AR38" s="69">
        <v>143</v>
      </c>
      <c r="AS38" s="69">
        <v>8</v>
      </c>
      <c r="AT38" s="69">
        <v>13</v>
      </c>
      <c r="AU38" s="69">
        <v>11</v>
      </c>
      <c r="AV38" s="69">
        <v>17</v>
      </c>
      <c r="AW38" s="69">
        <v>119</v>
      </c>
      <c r="AX38" s="69">
        <v>110</v>
      </c>
      <c r="AY38" s="69">
        <v>118</v>
      </c>
      <c r="AZ38" s="69">
        <v>129</v>
      </c>
      <c r="BA38" s="69">
        <v>247</v>
      </c>
      <c r="BB38" s="69">
        <v>33</v>
      </c>
      <c r="BC38" s="69">
        <v>41</v>
      </c>
      <c r="BD38" s="69">
        <v>118</v>
      </c>
      <c r="BE38" s="69">
        <v>51</v>
      </c>
      <c r="BF38" s="69">
        <v>177</v>
      </c>
      <c r="BG38" s="69">
        <v>45</v>
      </c>
      <c r="BH38" s="69">
        <v>36</v>
      </c>
      <c r="BI38" s="69">
        <v>52</v>
      </c>
      <c r="BJ38" s="84">
        <v>57</v>
      </c>
      <c r="BK38" s="69">
        <v>40</v>
      </c>
      <c r="BL38" s="69">
        <v>58</v>
      </c>
      <c r="BM38" s="69">
        <v>103</v>
      </c>
      <c r="BN38" s="69">
        <v>35</v>
      </c>
      <c r="BO38" s="69">
        <v>75</v>
      </c>
      <c r="BP38" s="69">
        <v>93</v>
      </c>
      <c r="BQ38" s="69">
        <v>68</v>
      </c>
      <c r="BR38" s="69">
        <v>83</v>
      </c>
      <c r="BS38" s="69">
        <v>70</v>
      </c>
      <c r="BT38" s="69">
        <v>76</v>
      </c>
      <c r="BU38" s="69">
        <v>78</v>
      </c>
      <c r="BV38" s="69">
        <v>63</v>
      </c>
      <c r="BW38" s="69">
        <v>75</v>
      </c>
      <c r="BX38" s="69">
        <v>80</v>
      </c>
      <c r="BY38" s="69">
        <v>82</v>
      </c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</row>
    <row r="39" spans="1:270" s="58" customFormat="1" x14ac:dyDescent="0.25">
      <c r="A39" s="34" t="s">
        <v>138</v>
      </c>
      <c r="B39" s="28" t="s">
        <v>34</v>
      </c>
      <c r="C39" s="34" t="s">
        <v>138</v>
      </c>
      <c r="D39" s="18">
        <v>0</v>
      </c>
      <c r="E39" s="69">
        <v>6</v>
      </c>
      <c r="F39" s="69">
        <v>28</v>
      </c>
      <c r="G39" s="69">
        <v>9</v>
      </c>
      <c r="H39" s="69">
        <v>12</v>
      </c>
      <c r="I39" s="69">
        <v>14</v>
      </c>
      <c r="J39" s="69">
        <v>30</v>
      </c>
      <c r="K39" s="69">
        <v>13</v>
      </c>
      <c r="L39" s="69">
        <v>12</v>
      </c>
      <c r="M39" s="69"/>
      <c r="N39" s="69">
        <v>1</v>
      </c>
      <c r="O39" s="69">
        <v>3</v>
      </c>
      <c r="P39" s="69">
        <v>3</v>
      </c>
      <c r="Q39" s="69">
        <v>2</v>
      </c>
      <c r="R39" s="69">
        <v>2</v>
      </c>
      <c r="S39" s="69">
        <v>4</v>
      </c>
      <c r="T39" s="69">
        <v>4</v>
      </c>
      <c r="U39" s="69">
        <v>2</v>
      </c>
      <c r="V39" s="69">
        <v>6</v>
      </c>
      <c r="W39" s="69">
        <v>1</v>
      </c>
      <c r="X39" s="69">
        <v>4</v>
      </c>
      <c r="Y39" s="69">
        <v>3</v>
      </c>
      <c r="Z39" s="69">
        <v>5</v>
      </c>
      <c r="AA39" s="69">
        <v>0</v>
      </c>
      <c r="AB39" s="69">
        <v>6</v>
      </c>
      <c r="AC39" s="69">
        <v>19</v>
      </c>
      <c r="AD39" s="69">
        <v>6</v>
      </c>
      <c r="AE39" s="69">
        <v>1</v>
      </c>
      <c r="AF39" s="69">
        <v>4</v>
      </c>
      <c r="AG39" s="69">
        <v>2</v>
      </c>
      <c r="AH39" s="69">
        <v>8</v>
      </c>
      <c r="AI39" s="69">
        <v>0</v>
      </c>
      <c r="AJ39" s="69">
        <v>2</v>
      </c>
      <c r="AK39" s="69">
        <v>1</v>
      </c>
      <c r="AL39" s="69"/>
      <c r="AM39" s="69"/>
      <c r="AN39" s="69"/>
      <c r="AO39" s="69"/>
      <c r="AP39" s="69">
        <v>3</v>
      </c>
      <c r="AQ39" s="69">
        <v>1</v>
      </c>
      <c r="AR39" s="69">
        <v>1</v>
      </c>
      <c r="AS39" s="69">
        <v>1</v>
      </c>
      <c r="AT39" s="69">
        <v>0</v>
      </c>
      <c r="AU39" s="69">
        <v>0</v>
      </c>
      <c r="AV39" s="69"/>
      <c r="AW39" s="69">
        <v>0</v>
      </c>
      <c r="AX39" s="69">
        <v>4</v>
      </c>
      <c r="AY39" s="69"/>
      <c r="AZ39" s="69">
        <v>2</v>
      </c>
      <c r="BA39" s="69">
        <v>1</v>
      </c>
      <c r="BB39" s="69">
        <v>1</v>
      </c>
      <c r="BC39" s="69">
        <v>2</v>
      </c>
      <c r="BD39" s="69">
        <v>2</v>
      </c>
      <c r="BE39" s="69">
        <v>0</v>
      </c>
      <c r="BF39" s="69">
        <v>0</v>
      </c>
      <c r="BG39" s="69">
        <v>0</v>
      </c>
      <c r="BH39" s="69">
        <v>1</v>
      </c>
      <c r="BI39" s="69">
        <v>4</v>
      </c>
      <c r="BJ39" s="85">
        <v>1</v>
      </c>
      <c r="BK39" s="69">
        <v>0</v>
      </c>
      <c r="BL39" s="69">
        <v>12</v>
      </c>
      <c r="BM39" s="69">
        <v>7</v>
      </c>
      <c r="BN39" s="83">
        <v>0</v>
      </c>
      <c r="BO39" s="69">
        <v>1</v>
      </c>
      <c r="BP39" s="69">
        <v>5</v>
      </c>
      <c r="BQ39" s="69">
        <v>1</v>
      </c>
      <c r="BR39" s="69" t="s">
        <v>105</v>
      </c>
      <c r="BS39" s="69" t="s">
        <v>105</v>
      </c>
      <c r="BT39" s="69">
        <v>1</v>
      </c>
      <c r="BU39" s="69">
        <v>1</v>
      </c>
      <c r="BV39" s="69">
        <v>3</v>
      </c>
      <c r="BW39" s="69">
        <v>0</v>
      </c>
      <c r="BX39" s="69">
        <v>1</v>
      </c>
      <c r="BY39" s="69">
        <v>1</v>
      </c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</row>
    <row r="40" spans="1:270" s="58" customFormat="1" x14ac:dyDescent="0.25">
      <c r="A40" s="58" t="s">
        <v>139</v>
      </c>
      <c r="B40" s="59" t="s">
        <v>35</v>
      </c>
      <c r="C40" s="58" t="s">
        <v>139</v>
      </c>
      <c r="D40" s="18">
        <v>0</v>
      </c>
      <c r="E40" s="67">
        <v>2</v>
      </c>
      <c r="F40" s="67">
        <v>1</v>
      </c>
      <c r="G40" s="67"/>
      <c r="H40" s="67">
        <v>0</v>
      </c>
      <c r="I40" s="67">
        <v>0</v>
      </c>
      <c r="J40" s="69">
        <v>0</v>
      </c>
      <c r="K40" s="69">
        <v>0</v>
      </c>
      <c r="L40" s="83">
        <v>0</v>
      </c>
      <c r="M40" s="69"/>
      <c r="N40" s="67"/>
      <c r="O40" s="67"/>
      <c r="P40" s="67"/>
      <c r="Q40" s="67"/>
      <c r="R40" s="67"/>
      <c r="S40" s="67">
        <v>0</v>
      </c>
      <c r="T40" s="67">
        <v>0</v>
      </c>
      <c r="U40" s="67"/>
      <c r="V40" s="67">
        <v>0</v>
      </c>
      <c r="W40" s="67">
        <v>0</v>
      </c>
      <c r="X40" s="67"/>
      <c r="Y40" s="67">
        <v>0</v>
      </c>
      <c r="Z40" s="67">
        <v>0</v>
      </c>
      <c r="AA40" s="67"/>
      <c r="AB40" s="69">
        <v>0</v>
      </c>
      <c r="AC40" s="69">
        <v>0</v>
      </c>
      <c r="AD40" s="69">
        <v>0</v>
      </c>
      <c r="AE40" s="69">
        <v>0</v>
      </c>
      <c r="AF40" s="69" t="s">
        <v>105</v>
      </c>
      <c r="AG40" s="69">
        <v>0</v>
      </c>
      <c r="AH40" s="69" t="s">
        <v>105</v>
      </c>
      <c r="AI40" s="69" t="s">
        <v>105</v>
      </c>
      <c r="AJ40" s="69" t="s">
        <v>105</v>
      </c>
      <c r="AK40" s="69" t="s">
        <v>105</v>
      </c>
      <c r="AL40" s="69"/>
      <c r="AM40" s="69"/>
      <c r="AN40" s="69"/>
      <c r="AO40" s="69"/>
      <c r="AP40" s="67">
        <v>0</v>
      </c>
      <c r="AQ40" s="67"/>
      <c r="AR40" s="67"/>
      <c r="AS40" s="67"/>
      <c r="AT40" s="67">
        <v>0</v>
      </c>
      <c r="AU40" s="67"/>
      <c r="AV40" s="67"/>
      <c r="AW40" s="67"/>
      <c r="AX40" s="67"/>
      <c r="AY40" s="67"/>
      <c r="AZ40" s="67">
        <v>0</v>
      </c>
      <c r="BA40" s="67"/>
      <c r="BB40" s="67"/>
      <c r="BC40" s="67">
        <v>0</v>
      </c>
      <c r="BD40" s="67"/>
      <c r="BE40" s="67"/>
      <c r="BF40" s="67"/>
      <c r="BG40" s="67"/>
      <c r="BH40" s="81">
        <v>0</v>
      </c>
      <c r="BI40" s="81">
        <v>0</v>
      </c>
      <c r="BJ40" s="86">
        <v>0</v>
      </c>
      <c r="BK40" s="67">
        <v>0</v>
      </c>
      <c r="BL40" s="67">
        <v>0</v>
      </c>
      <c r="BM40" s="81">
        <v>0</v>
      </c>
      <c r="BN40" s="81">
        <v>0</v>
      </c>
      <c r="BO40" s="81">
        <v>0</v>
      </c>
      <c r="BP40" s="67">
        <v>0</v>
      </c>
      <c r="BQ40" s="67">
        <v>0</v>
      </c>
      <c r="BR40" s="67" t="s">
        <v>105</v>
      </c>
      <c r="BS40" s="67">
        <v>0</v>
      </c>
      <c r="BT40" s="67" t="s">
        <v>105</v>
      </c>
      <c r="BU40" s="67" t="s">
        <v>105</v>
      </c>
      <c r="BV40" s="67" t="s">
        <v>105</v>
      </c>
      <c r="BW40" s="67">
        <v>0</v>
      </c>
      <c r="BX40" s="67" t="s">
        <v>105</v>
      </c>
      <c r="BY40" s="67">
        <v>0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</row>
    <row r="41" spans="1:270" s="58" customFormat="1" x14ac:dyDescent="0.25">
      <c r="A41" s="58" t="s">
        <v>140</v>
      </c>
      <c r="B41" s="59" t="s">
        <v>41</v>
      </c>
      <c r="C41" s="58" t="s">
        <v>140</v>
      </c>
      <c r="D41" s="18">
        <v>0</v>
      </c>
      <c r="E41" s="67">
        <v>7692</v>
      </c>
      <c r="F41" s="67">
        <v>4786</v>
      </c>
      <c r="G41" s="67">
        <v>5011</v>
      </c>
      <c r="H41" s="67">
        <v>2741</v>
      </c>
      <c r="I41" s="67">
        <v>2659</v>
      </c>
      <c r="J41" s="69">
        <v>1859</v>
      </c>
      <c r="K41" s="69">
        <v>1925</v>
      </c>
      <c r="L41" s="69">
        <v>1100</v>
      </c>
      <c r="M41" s="69"/>
      <c r="N41" s="67">
        <v>1254</v>
      </c>
      <c r="O41" s="67">
        <v>1135</v>
      </c>
      <c r="P41" s="67">
        <v>1326</v>
      </c>
      <c r="Q41" s="67">
        <v>1296</v>
      </c>
      <c r="R41" s="67">
        <v>1541</v>
      </c>
      <c r="S41" s="67">
        <v>340</v>
      </c>
      <c r="T41" s="67">
        <v>193</v>
      </c>
      <c r="U41" s="67">
        <v>667</v>
      </c>
      <c r="V41" s="67">
        <v>378</v>
      </c>
      <c r="W41" s="67">
        <v>578</v>
      </c>
      <c r="X41" s="67">
        <v>821</v>
      </c>
      <c r="Y41" s="67">
        <v>881</v>
      </c>
      <c r="Z41" s="67">
        <v>698</v>
      </c>
      <c r="AA41" s="67">
        <v>537</v>
      </c>
      <c r="AB41" s="69">
        <v>437</v>
      </c>
      <c r="AC41" s="69">
        <v>187</v>
      </c>
      <c r="AD41" s="69">
        <v>251</v>
      </c>
      <c r="AE41" s="69">
        <v>630</v>
      </c>
      <c r="AF41" s="69">
        <v>501</v>
      </c>
      <c r="AG41" s="69">
        <v>542</v>
      </c>
      <c r="AH41" s="69">
        <v>311</v>
      </c>
      <c r="AI41" s="69">
        <v>121</v>
      </c>
      <c r="AJ41" s="69">
        <v>238</v>
      </c>
      <c r="AK41" s="69">
        <v>430</v>
      </c>
      <c r="AL41" s="69"/>
      <c r="AM41" s="69"/>
      <c r="AN41" s="69"/>
      <c r="AO41" s="69"/>
      <c r="AP41" s="67">
        <v>91</v>
      </c>
      <c r="AQ41" s="67">
        <v>235</v>
      </c>
      <c r="AR41" s="67">
        <v>52</v>
      </c>
      <c r="AS41" s="67">
        <v>41</v>
      </c>
      <c r="AT41" s="67">
        <v>89</v>
      </c>
      <c r="AU41" s="67">
        <v>448</v>
      </c>
      <c r="AV41" s="67">
        <v>254</v>
      </c>
      <c r="AW41" s="67">
        <v>317</v>
      </c>
      <c r="AX41" s="67">
        <v>250</v>
      </c>
      <c r="AY41" s="67">
        <v>350</v>
      </c>
      <c r="AZ41" s="67">
        <v>263</v>
      </c>
      <c r="BA41" s="67">
        <v>269</v>
      </c>
      <c r="BB41" s="67">
        <v>284</v>
      </c>
      <c r="BC41" s="67">
        <v>216</v>
      </c>
      <c r="BD41" s="67">
        <v>198</v>
      </c>
      <c r="BE41" s="67">
        <v>341</v>
      </c>
      <c r="BF41" s="67">
        <v>99</v>
      </c>
      <c r="BG41" s="67">
        <v>97</v>
      </c>
      <c r="BH41" s="67">
        <v>273</v>
      </c>
      <c r="BI41" s="67">
        <v>164</v>
      </c>
      <c r="BJ41" s="87">
        <v>0</v>
      </c>
      <c r="BK41" s="67">
        <v>167</v>
      </c>
      <c r="BL41" s="67">
        <v>20</v>
      </c>
      <c r="BM41" s="81">
        <v>0</v>
      </c>
      <c r="BN41" s="67">
        <v>42</v>
      </c>
      <c r="BO41" s="67">
        <v>43</v>
      </c>
      <c r="BP41" s="67">
        <v>166</v>
      </c>
      <c r="BQ41" s="67">
        <v>207</v>
      </c>
      <c r="BR41" s="67">
        <v>319</v>
      </c>
      <c r="BS41" s="67">
        <v>105</v>
      </c>
      <c r="BT41" s="67" t="s">
        <v>105</v>
      </c>
      <c r="BU41" s="67">
        <v>231</v>
      </c>
      <c r="BV41" s="67">
        <v>270</v>
      </c>
      <c r="BW41" s="67">
        <v>150</v>
      </c>
      <c r="BX41" s="67">
        <v>233</v>
      </c>
      <c r="BY41" s="67">
        <v>160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</row>
    <row r="42" spans="1:270" s="58" customFormat="1" x14ac:dyDescent="0.25">
      <c r="A42" s="58" t="s">
        <v>141</v>
      </c>
      <c r="B42" s="59" t="s">
        <v>42</v>
      </c>
      <c r="C42" s="58" t="s">
        <v>141</v>
      </c>
      <c r="D42" s="18">
        <v>0</v>
      </c>
      <c r="E42" s="67"/>
      <c r="F42" s="67">
        <v>1</v>
      </c>
      <c r="G42" s="67">
        <v>0</v>
      </c>
      <c r="H42" s="67">
        <v>16</v>
      </c>
      <c r="I42" s="67">
        <v>0</v>
      </c>
      <c r="J42" s="69">
        <v>1</v>
      </c>
      <c r="K42" s="69">
        <v>10</v>
      </c>
      <c r="L42" s="69">
        <v>15</v>
      </c>
      <c r="M42" s="69"/>
      <c r="N42" s="67"/>
      <c r="O42" s="67">
        <v>0</v>
      </c>
      <c r="P42" s="67"/>
      <c r="Q42" s="67"/>
      <c r="R42" s="67"/>
      <c r="S42" s="67">
        <v>0</v>
      </c>
      <c r="T42" s="67">
        <v>0</v>
      </c>
      <c r="U42" s="67">
        <v>16</v>
      </c>
      <c r="V42" s="67"/>
      <c r="W42" s="67">
        <v>0</v>
      </c>
      <c r="X42" s="67"/>
      <c r="Y42" s="67"/>
      <c r="Z42" s="67">
        <v>1</v>
      </c>
      <c r="AA42" s="67">
        <v>0</v>
      </c>
      <c r="AB42" s="83">
        <v>0</v>
      </c>
      <c r="AC42" s="83">
        <v>0</v>
      </c>
      <c r="AD42" s="99">
        <v>0</v>
      </c>
      <c r="AE42" s="99" t="s">
        <v>105</v>
      </c>
      <c r="AF42" s="99">
        <v>10</v>
      </c>
      <c r="AG42" s="69" t="s">
        <v>105</v>
      </c>
      <c r="AH42" s="69" t="s">
        <v>105</v>
      </c>
      <c r="AI42" s="69" t="s">
        <v>105</v>
      </c>
      <c r="AJ42" s="99">
        <v>0</v>
      </c>
      <c r="AK42" s="99">
        <v>15</v>
      </c>
      <c r="AL42" s="99"/>
      <c r="AM42" s="99"/>
      <c r="AN42" s="99"/>
      <c r="AO42" s="99"/>
      <c r="AP42" s="67"/>
      <c r="AQ42" s="67"/>
      <c r="AR42" s="67"/>
      <c r="AS42" s="67"/>
      <c r="AT42" s="67">
        <v>0</v>
      </c>
      <c r="AU42" s="67"/>
      <c r="AV42" s="67"/>
      <c r="AW42" s="67"/>
      <c r="AX42" s="67"/>
      <c r="AY42" s="67"/>
      <c r="AZ42" s="67"/>
      <c r="BA42" s="67"/>
      <c r="BB42" s="67"/>
      <c r="BC42" s="67">
        <v>1</v>
      </c>
      <c r="BD42" s="67"/>
      <c r="BE42" s="67"/>
      <c r="BF42" s="67"/>
      <c r="BG42" s="67">
        <v>0</v>
      </c>
      <c r="BH42" s="81">
        <v>0</v>
      </c>
      <c r="BI42" s="81">
        <v>0</v>
      </c>
      <c r="BJ42" s="87">
        <v>0</v>
      </c>
      <c r="BK42" s="87">
        <v>0</v>
      </c>
      <c r="BL42" s="87">
        <v>0</v>
      </c>
      <c r="BM42" s="87">
        <v>0</v>
      </c>
      <c r="BN42" s="81">
        <v>0</v>
      </c>
      <c r="BO42" s="81">
        <v>0</v>
      </c>
      <c r="BP42" s="81">
        <v>0</v>
      </c>
      <c r="BQ42" s="81">
        <v>0</v>
      </c>
      <c r="BR42" s="67" t="s">
        <v>105</v>
      </c>
      <c r="BS42" s="67" t="s">
        <v>105</v>
      </c>
      <c r="BT42" s="67" t="s">
        <v>105</v>
      </c>
      <c r="BU42" s="67">
        <v>10</v>
      </c>
      <c r="BV42" s="67" t="s">
        <v>105</v>
      </c>
      <c r="BW42" s="67" t="s">
        <v>105</v>
      </c>
      <c r="BX42" s="67" t="s">
        <v>105</v>
      </c>
      <c r="BY42" s="67" t="s">
        <v>105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</row>
    <row r="43" spans="1:270" s="58" customFormat="1" x14ac:dyDescent="0.25">
      <c r="A43" s="58" t="s">
        <v>142</v>
      </c>
      <c r="B43" s="59" t="s">
        <v>43</v>
      </c>
      <c r="C43" s="58" t="s">
        <v>142</v>
      </c>
      <c r="D43" s="18">
        <v>0</v>
      </c>
      <c r="E43" s="67"/>
      <c r="F43" s="67"/>
      <c r="G43" s="67"/>
      <c r="H43" s="67"/>
      <c r="I43" s="67"/>
      <c r="J43" s="69">
        <v>0</v>
      </c>
      <c r="K43" s="83">
        <v>0</v>
      </c>
      <c r="L43" s="83">
        <v>0</v>
      </c>
      <c r="M43" s="69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83">
        <v>0</v>
      </c>
      <c r="AC43" s="83">
        <v>0</v>
      </c>
      <c r="AD43" s="99">
        <v>0</v>
      </c>
      <c r="AE43" s="99" t="s">
        <v>105</v>
      </c>
      <c r="AF43" s="99" t="s">
        <v>105</v>
      </c>
      <c r="AG43" s="69" t="s">
        <v>105</v>
      </c>
      <c r="AH43" s="69" t="s">
        <v>105</v>
      </c>
      <c r="AI43" s="69" t="s">
        <v>105</v>
      </c>
      <c r="AJ43" s="69" t="s">
        <v>105</v>
      </c>
      <c r="AK43" s="69" t="s">
        <v>105</v>
      </c>
      <c r="AL43" s="99"/>
      <c r="AM43" s="99"/>
      <c r="AN43" s="99"/>
      <c r="AO43" s="99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81">
        <v>0</v>
      </c>
      <c r="BI43" s="81">
        <v>0</v>
      </c>
      <c r="BJ43" s="87">
        <v>0</v>
      </c>
      <c r="BK43" s="87">
        <v>0</v>
      </c>
      <c r="BL43" s="87">
        <v>0</v>
      </c>
      <c r="BM43" s="87">
        <v>0</v>
      </c>
      <c r="BN43" s="81">
        <v>0</v>
      </c>
      <c r="BO43" s="81">
        <v>0</v>
      </c>
      <c r="BP43" s="81">
        <v>0</v>
      </c>
      <c r="BQ43" s="81">
        <v>0</v>
      </c>
      <c r="BR43" s="67" t="s">
        <v>105</v>
      </c>
      <c r="BS43" s="67" t="s">
        <v>105</v>
      </c>
      <c r="BT43" s="67" t="s">
        <v>105</v>
      </c>
      <c r="BU43" s="67" t="s">
        <v>105</v>
      </c>
      <c r="BV43" s="67" t="s">
        <v>105</v>
      </c>
      <c r="BW43" s="67" t="s">
        <v>105</v>
      </c>
      <c r="BX43" s="67" t="s">
        <v>105</v>
      </c>
      <c r="BY43" s="67" t="s">
        <v>105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</row>
    <row r="44" spans="1:270" s="58" customFormat="1" x14ac:dyDescent="0.25">
      <c r="A44" s="58" t="s">
        <v>143</v>
      </c>
      <c r="B44" s="59" t="s">
        <v>36</v>
      </c>
      <c r="C44" s="58" t="s">
        <v>143</v>
      </c>
      <c r="D44" s="18">
        <v>0</v>
      </c>
      <c r="E44" s="67">
        <v>77</v>
      </c>
      <c r="F44" s="67">
        <v>126</v>
      </c>
      <c r="G44" s="67">
        <v>110</v>
      </c>
      <c r="H44" s="67">
        <v>64</v>
      </c>
      <c r="I44" s="67">
        <v>35</v>
      </c>
      <c r="J44" s="69">
        <v>6</v>
      </c>
      <c r="K44" s="83">
        <v>0</v>
      </c>
      <c r="L44" s="83">
        <v>0</v>
      </c>
      <c r="M44" s="69"/>
      <c r="N44" s="67">
        <v>62</v>
      </c>
      <c r="O44" s="67">
        <v>17</v>
      </c>
      <c r="P44" s="67">
        <v>15</v>
      </c>
      <c r="Q44" s="67">
        <v>16</v>
      </c>
      <c r="R44" s="67">
        <v>8</v>
      </c>
      <c r="S44" s="67">
        <v>12</v>
      </c>
      <c r="T44" s="67">
        <v>32</v>
      </c>
      <c r="U44" s="67">
        <v>11</v>
      </c>
      <c r="V44" s="67">
        <v>14</v>
      </c>
      <c r="W44" s="67">
        <v>8</v>
      </c>
      <c r="X44" s="67">
        <v>8</v>
      </c>
      <c r="Y44" s="67">
        <v>5</v>
      </c>
      <c r="Z44" s="67">
        <v>3</v>
      </c>
      <c r="AA44" s="67">
        <v>3</v>
      </c>
      <c r="AB44" s="83">
        <v>0</v>
      </c>
      <c r="AC44" s="83">
        <v>0</v>
      </c>
      <c r="AD44" s="99">
        <v>0</v>
      </c>
      <c r="AE44" s="99" t="s">
        <v>105</v>
      </c>
      <c r="AF44" s="99" t="s">
        <v>105</v>
      </c>
      <c r="AG44" s="69" t="s">
        <v>105</v>
      </c>
      <c r="AH44" s="69" t="s">
        <v>105</v>
      </c>
      <c r="AI44" s="69" t="s">
        <v>105</v>
      </c>
      <c r="AJ44" s="69" t="s">
        <v>105</v>
      </c>
      <c r="AK44" s="69" t="s">
        <v>105</v>
      </c>
      <c r="AL44" s="99"/>
      <c r="AM44" s="99"/>
      <c r="AN44" s="99"/>
      <c r="AO44" s="99"/>
      <c r="AP44" s="67">
        <v>5</v>
      </c>
      <c r="AQ44" s="67">
        <v>3</v>
      </c>
      <c r="AR44" s="67">
        <v>5</v>
      </c>
      <c r="AS44" s="67">
        <v>4</v>
      </c>
      <c r="AT44" s="67">
        <v>2</v>
      </c>
      <c r="AU44" s="67">
        <v>2</v>
      </c>
      <c r="AV44" s="67">
        <v>2</v>
      </c>
      <c r="AW44" s="67">
        <v>3</v>
      </c>
      <c r="AX44" s="67">
        <v>3</v>
      </c>
      <c r="AY44" s="67">
        <v>2</v>
      </c>
      <c r="AZ44" s="67">
        <v>2</v>
      </c>
      <c r="BA44" s="67">
        <v>2</v>
      </c>
      <c r="BB44" s="67">
        <v>1</v>
      </c>
      <c r="BC44" s="67">
        <v>1</v>
      </c>
      <c r="BD44" s="67">
        <v>1</v>
      </c>
      <c r="BE44" s="67">
        <v>1</v>
      </c>
      <c r="BF44" s="67">
        <v>1</v>
      </c>
      <c r="BG44" s="67">
        <v>1</v>
      </c>
      <c r="BH44" s="81">
        <v>0</v>
      </c>
      <c r="BI44" s="81">
        <v>0</v>
      </c>
      <c r="BJ44" s="87">
        <v>0</v>
      </c>
      <c r="BK44" s="87">
        <v>0</v>
      </c>
      <c r="BL44" s="87">
        <v>0</v>
      </c>
      <c r="BM44" s="87">
        <v>0</v>
      </c>
      <c r="BN44" s="81">
        <v>0</v>
      </c>
      <c r="BO44" s="81">
        <v>0</v>
      </c>
      <c r="BP44" s="81">
        <v>0</v>
      </c>
      <c r="BQ44" s="81">
        <v>0</v>
      </c>
      <c r="BR44" s="67" t="s">
        <v>105</v>
      </c>
      <c r="BS44" s="67" t="s">
        <v>105</v>
      </c>
      <c r="BT44" s="67" t="s">
        <v>105</v>
      </c>
      <c r="BU44" s="67" t="s">
        <v>105</v>
      </c>
      <c r="BV44" s="67" t="s">
        <v>105</v>
      </c>
      <c r="BW44" s="67" t="s">
        <v>105</v>
      </c>
      <c r="BX44" s="67" t="s">
        <v>105</v>
      </c>
      <c r="BY44" s="67" t="s">
        <v>105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</row>
    <row r="45" spans="1:270" s="58" customFormat="1" x14ac:dyDescent="0.25">
      <c r="A45" s="58" t="s">
        <v>144</v>
      </c>
      <c r="B45" s="59" t="s">
        <v>37</v>
      </c>
      <c r="C45" s="58" t="s">
        <v>144</v>
      </c>
      <c r="D45" s="18">
        <v>0</v>
      </c>
      <c r="E45" s="67">
        <v>391</v>
      </c>
      <c r="F45" s="67">
        <v>28</v>
      </c>
      <c r="G45" s="67"/>
      <c r="H45" s="67">
        <v>5</v>
      </c>
      <c r="I45" s="67">
        <v>106</v>
      </c>
      <c r="J45" s="69">
        <v>0</v>
      </c>
      <c r="K45" s="69">
        <v>123</v>
      </c>
      <c r="L45" s="69">
        <v>771</v>
      </c>
      <c r="M45" s="69"/>
      <c r="N45" s="67"/>
      <c r="O45" s="67"/>
      <c r="P45" s="67"/>
      <c r="Q45" s="67"/>
      <c r="R45" s="67"/>
      <c r="S45" s="67"/>
      <c r="T45" s="67"/>
      <c r="U45" s="67">
        <v>5</v>
      </c>
      <c r="V45" s="67"/>
      <c r="W45" s="67"/>
      <c r="X45" s="67">
        <v>51</v>
      </c>
      <c r="Y45" s="67">
        <v>55</v>
      </c>
      <c r="Z45" s="67">
        <v>0</v>
      </c>
      <c r="AA45" s="67">
        <v>0</v>
      </c>
      <c r="AB45" s="83">
        <v>0</v>
      </c>
      <c r="AC45" s="83">
        <v>0</v>
      </c>
      <c r="AD45" s="99">
        <v>0</v>
      </c>
      <c r="AE45" s="99" t="s">
        <v>105</v>
      </c>
      <c r="AF45" s="99" t="s">
        <v>105</v>
      </c>
      <c r="AG45" s="99">
        <v>123</v>
      </c>
      <c r="AH45" s="99">
        <v>214</v>
      </c>
      <c r="AI45" s="99">
        <v>142</v>
      </c>
      <c r="AJ45" s="99">
        <v>196</v>
      </c>
      <c r="AK45" s="99">
        <v>219</v>
      </c>
      <c r="AL45" s="99"/>
      <c r="AM45" s="99"/>
      <c r="AN45" s="99"/>
      <c r="AO45" s="99"/>
      <c r="AP45" s="67"/>
      <c r="AQ45" s="67"/>
      <c r="AR45" s="67"/>
      <c r="AS45" s="67"/>
      <c r="AT45" s="67"/>
      <c r="AU45" s="67"/>
      <c r="AV45" s="67"/>
      <c r="AW45" s="67"/>
      <c r="AX45" s="67">
        <v>51</v>
      </c>
      <c r="AY45" s="67"/>
      <c r="AZ45" s="67">
        <v>55</v>
      </c>
      <c r="BA45" s="67"/>
      <c r="BB45" s="67"/>
      <c r="BC45" s="67"/>
      <c r="BD45" s="67"/>
      <c r="BE45" s="67"/>
      <c r="BF45" s="67"/>
      <c r="BG45" s="67">
        <v>0</v>
      </c>
      <c r="BH45" s="81">
        <v>0</v>
      </c>
      <c r="BI45" s="81">
        <v>0</v>
      </c>
      <c r="BJ45" s="87">
        <v>0</v>
      </c>
      <c r="BK45" s="87">
        <v>0</v>
      </c>
      <c r="BL45" s="87">
        <v>0</v>
      </c>
      <c r="BM45" s="87">
        <v>0</v>
      </c>
      <c r="BN45" s="81">
        <v>0</v>
      </c>
      <c r="BO45" s="81">
        <v>0</v>
      </c>
      <c r="BP45" s="81">
        <v>0</v>
      </c>
      <c r="BQ45" s="81">
        <v>0</v>
      </c>
      <c r="BR45" s="67" t="s">
        <v>105</v>
      </c>
      <c r="BS45" s="67" t="s">
        <v>105</v>
      </c>
      <c r="BT45" s="67" t="s">
        <v>105</v>
      </c>
      <c r="BU45" s="67" t="s">
        <v>105</v>
      </c>
      <c r="BV45" s="67" t="s">
        <v>105</v>
      </c>
      <c r="BW45" s="67" t="s">
        <v>105</v>
      </c>
      <c r="BX45" s="67">
        <v>31</v>
      </c>
      <c r="BY45" s="67">
        <v>92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</row>
    <row r="46" spans="1:270" x14ac:dyDescent="0.25">
      <c r="A46" s="59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</row>
    <row r="47" spans="1:270" x14ac:dyDescent="0.25"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</row>
    <row r="48" spans="1:270" x14ac:dyDescent="0.25"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 t="s">
        <v>103</v>
      </c>
      <c r="X48" s="64"/>
      <c r="Y48" s="64"/>
      <c r="Z48" s="64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</row>
    <row r="49" spans="5:206" x14ac:dyDescent="0.2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</row>
    <row r="50" spans="5:206" x14ac:dyDescent="0.25"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</row>
    <row r="51" spans="5:206" x14ac:dyDescent="0.25"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</row>
    <row r="52" spans="5:206" x14ac:dyDescent="0.25"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</row>
    <row r="53" spans="5:206" x14ac:dyDescent="0.25"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</row>
    <row r="54" spans="5:206" x14ac:dyDescent="0.2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</row>
    <row r="55" spans="5:206" x14ac:dyDescent="0.25"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</row>
    <row r="56" spans="5:206" x14ac:dyDescent="0.25"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</row>
    <row r="57" spans="5:206" x14ac:dyDescent="0.25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</row>
    <row r="58" spans="5:206" x14ac:dyDescent="0.25"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</row>
    <row r="59" spans="5:206" x14ac:dyDescent="0.25"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</row>
    <row r="60" spans="5:206" x14ac:dyDescent="0.25"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</row>
    <row r="61" spans="5:206" x14ac:dyDescent="0.25"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</row>
    <row r="62" spans="5:206" x14ac:dyDescent="0.25"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</row>
    <row r="63" spans="5:206" x14ac:dyDescent="0.25"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</row>
    <row r="64" spans="5:206" x14ac:dyDescent="0.25"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</row>
    <row r="65" spans="5:206" x14ac:dyDescent="0.25"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</row>
    <row r="66" spans="5:206" x14ac:dyDescent="0.2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</row>
    <row r="67" spans="5:206" x14ac:dyDescent="0.25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</row>
    <row r="68" spans="5:206" x14ac:dyDescent="0.25"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</row>
    <row r="69" spans="5:206" x14ac:dyDescent="0.25"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</row>
    <row r="70" spans="5:206" x14ac:dyDescent="0.25"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</row>
    <row r="71" spans="5:206" x14ac:dyDescent="0.25"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</row>
    <row r="72" spans="5:206" x14ac:dyDescent="0.25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</row>
    <row r="73" spans="5:206" x14ac:dyDescent="0.25"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</row>
    <row r="74" spans="5:206" x14ac:dyDescent="0.25"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</row>
    <row r="75" spans="5:206" x14ac:dyDescent="0.25"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</row>
    <row r="76" spans="5:206" x14ac:dyDescent="0.25"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</row>
    <row r="77" spans="5:206" x14ac:dyDescent="0.25"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</row>
    <row r="78" spans="5:206" x14ac:dyDescent="0.25"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</row>
    <row r="79" spans="5:206" x14ac:dyDescent="0.25"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</row>
    <row r="80" spans="5:206" x14ac:dyDescent="0.25"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</row>
    <row r="81" spans="5:206" x14ac:dyDescent="0.25"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</row>
    <row r="82" spans="5:206" x14ac:dyDescent="0.25"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</row>
    <row r="83" spans="5:206" x14ac:dyDescent="0.25"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</row>
    <row r="84" spans="5:206" x14ac:dyDescent="0.25"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</row>
    <row r="85" spans="5:206" x14ac:dyDescent="0.25"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</row>
    <row r="86" spans="5:206" x14ac:dyDescent="0.25"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</row>
    <row r="87" spans="5:206" x14ac:dyDescent="0.25"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</row>
    <row r="88" spans="5:206" x14ac:dyDescent="0.25"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</row>
    <row r="89" spans="5:206" x14ac:dyDescent="0.25"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</row>
    <row r="90" spans="5:206" x14ac:dyDescent="0.25"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</row>
    <row r="91" spans="5:206" x14ac:dyDescent="0.25"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</row>
    <row r="92" spans="5:206" x14ac:dyDescent="0.25"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</row>
    <row r="93" spans="5:206" x14ac:dyDescent="0.25"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</row>
    <row r="94" spans="5:206" x14ac:dyDescent="0.25"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</row>
    <row r="95" spans="5:206" x14ac:dyDescent="0.25"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</row>
    <row r="96" spans="5:206" x14ac:dyDescent="0.25"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</row>
    <row r="97" spans="5:206" x14ac:dyDescent="0.25"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</row>
    <row r="98" spans="5:206" x14ac:dyDescent="0.25"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</row>
    <row r="99" spans="5:206" x14ac:dyDescent="0.25"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</row>
    <row r="100" spans="5:206" x14ac:dyDescent="0.25"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</row>
    <row r="101" spans="5:206" x14ac:dyDescent="0.25"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</row>
    <row r="102" spans="5:206" x14ac:dyDescent="0.25"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</row>
    <row r="103" spans="5:206" x14ac:dyDescent="0.25"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</row>
    <row r="104" spans="5:206" x14ac:dyDescent="0.25"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</row>
    <row r="105" spans="5:206" x14ac:dyDescent="0.25"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</row>
    <row r="106" spans="5:206" x14ac:dyDescent="0.25"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</row>
    <row r="107" spans="5:206" x14ac:dyDescent="0.25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</row>
    <row r="108" spans="5:206" x14ac:dyDescent="0.25"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</row>
    <row r="109" spans="5:206" x14ac:dyDescent="0.25"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</row>
    <row r="110" spans="5:206" x14ac:dyDescent="0.25"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</row>
    <row r="111" spans="5:206" x14ac:dyDescent="0.25"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</row>
    <row r="112" spans="5:206" x14ac:dyDescent="0.25"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</row>
    <row r="113" spans="5:206" x14ac:dyDescent="0.25"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</row>
    <row r="114" spans="5:206" x14ac:dyDescent="0.25"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</row>
    <row r="115" spans="5:206" x14ac:dyDescent="0.25"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</row>
    <row r="116" spans="5:206" x14ac:dyDescent="0.25"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</row>
    <row r="117" spans="5:206" x14ac:dyDescent="0.25"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</row>
    <row r="118" spans="5:206" x14ac:dyDescent="0.25"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</row>
    <row r="119" spans="5:206" x14ac:dyDescent="0.25"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</row>
    <row r="120" spans="5:206" x14ac:dyDescent="0.25"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</row>
    <row r="121" spans="5:206" x14ac:dyDescent="0.25"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</row>
    <row r="122" spans="5:206" x14ac:dyDescent="0.25"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</row>
    <row r="123" spans="5:206" x14ac:dyDescent="0.25"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</row>
    <row r="124" spans="5:206" x14ac:dyDescent="0.25"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</row>
    <row r="125" spans="5:206" x14ac:dyDescent="0.25"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</row>
    <row r="126" spans="5:206" x14ac:dyDescent="0.25"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</row>
    <row r="127" spans="5:206" x14ac:dyDescent="0.25"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</row>
    <row r="128" spans="5:206" x14ac:dyDescent="0.25"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</row>
    <row r="129" spans="5:206" x14ac:dyDescent="0.25"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</row>
    <row r="130" spans="5:206" x14ac:dyDescent="0.25"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</row>
    <row r="131" spans="5:206" x14ac:dyDescent="0.25"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</row>
    <row r="132" spans="5:206" x14ac:dyDescent="0.25"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</row>
    <row r="133" spans="5:206" x14ac:dyDescent="0.25"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</row>
    <row r="134" spans="5:206" x14ac:dyDescent="0.25"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</row>
    <row r="135" spans="5:206" x14ac:dyDescent="0.25"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</row>
    <row r="136" spans="5:206" x14ac:dyDescent="0.25"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</row>
    <row r="137" spans="5:206" x14ac:dyDescent="0.25"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</row>
    <row r="138" spans="5:206" x14ac:dyDescent="0.25"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</row>
    <row r="139" spans="5:206" x14ac:dyDescent="0.25"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</row>
    <row r="140" spans="5:206" x14ac:dyDescent="0.25"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</row>
    <row r="141" spans="5:206" x14ac:dyDescent="0.25"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</row>
    <row r="142" spans="5:206" x14ac:dyDescent="0.25"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</row>
    <row r="143" spans="5:206" x14ac:dyDescent="0.25"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</row>
    <row r="144" spans="5:206" x14ac:dyDescent="0.25"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</row>
    <row r="145" spans="5:206" x14ac:dyDescent="0.25"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</row>
    <row r="146" spans="5:206" x14ac:dyDescent="0.25"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</row>
    <row r="147" spans="5:206" x14ac:dyDescent="0.25"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</row>
    <row r="148" spans="5:206" x14ac:dyDescent="0.25"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</row>
    <row r="149" spans="5:206" x14ac:dyDescent="0.25"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</row>
    <row r="150" spans="5:206" x14ac:dyDescent="0.25"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</row>
    <row r="151" spans="5:206" x14ac:dyDescent="0.25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</row>
    <row r="152" spans="5:206" x14ac:dyDescent="0.25"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</row>
    <row r="153" spans="5:206" x14ac:dyDescent="0.25"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</row>
  </sheetData>
  <phoneticPr fontId="14" type="noConversion"/>
  <dataValidations disablePrompts="1" count="1">
    <dataValidation type="list" allowBlank="1" showInputMessage="1" showErrorMessage="1" sqref="B6">
      <formula1>$WQA$3:$WQA$5</formula1>
    </dataValidation>
  </dataValidations>
  <pageMargins left="0.7" right="0.7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QM155"/>
  <sheetViews>
    <sheetView workbookViewId="0">
      <selection activeCell="C30" sqref="C30"/>
    </sheetView>
  </sheetViews>
  <sheetFormatPr defaultColWidth="9.140625" defaultRowHeight="15" x14ac:dyDescent="0.25"/>
  <cols>
    <col min="1" max="1" width="23.140625" style="1" bestFit="1" customWidth="1"/>
    <col min="2" max="2" width="50.28515625" style="1" bestFit="1" customWidth="1"/>
    <col min="3" max="3" width="21.5703125" customWidth="1"/>
    <col min="4" max="4" width="11.5703125" style="48" customWidth="1"/>
    <col min="5" max="10" width="9.5703125" style="54" customWidth="1"/>
    <col min="11" max="13" width="9.5703125" customWidth="1"/>
    <col min="14" max="26" width="9.5703125" style="54" customWidth="1"/>
    <col min="27" max="33" width="9.5703125" style="76" customWidth="1"/>
    <col min="34" max="41" width="9.5703125" style="58" customWidth="1"/>
    <col min="42" max="43" width="9.5703125" style="76" customWidth="1"/>
    <col min="44" max="44" width="9.5703125" style="54" customWidth="1"/>
    <col min="45" max="57" width="9.5703125" customWidth="1"/>
    <col min="58" max="59" width="9.5703125" style="58" customWidth="1"/>
    <col min="60" max="64" width="9.5703125" customWidth="1"/>
    <col min="65" max="66" width="9.5703125" style="54" customWidth="1"/>
    <col min="67" max="101" width="9.5703125" customWidth="1"/>
  </cols>
  <sheetData>
    <row r="1" spans="1:270 16002:16003" s="2" customFormat="1" x14ac:dyDescent="0.25">
      <c r="A1" s="23" t="s">
        <v>19</v>
      </c>
      <c r="B1" s="24" t="s">
        <v>20</v>
      </c>
      <c r="C1" s="25" t="s">
        <v>21</v>
      </c>
      <c r="D1" s="43"/>
      <c r="E1" s="50"/>
      <c r="F1" s="50"/>
      <c r="G1" s="50"/>
      <c r="H1" s="50"/>
      <c r="I1" s="50"/>
      <c r="J1" s="50"/>
      <c r="N1" s="50"/>
      <c r="O1" s="50"/>
      <c r="P1" s="50"/>
      <c r="Q1" s="51"/>
      <c r="R1" s="51"/>
      <c r="S1" s="51"/>
      <c r="T1" s="51"/>
      <c r="U1" s="51"/>
      <c r="V1" s="51"/>
      <c r="W1" s="51"/>
      <c r="X1" s="51"/>
      <c r="Y1" s="51"/>
      <c r="Z1" s="51"/>
      <c r="AA1" s="76"/>
      <c r="AB1" s="76"/>
      <c r="AC1" s="76"/>
      <c r="AD1" s="76"/>
      <c r="AE1" s="76"/>
      <c r="AF1" s="76"/>
      <c r="AG1" s="76"/>
      <c r="AH1" s="58"/>
      <c r="AI1" s="58"/>
      <c r="AJ1" s="58"/>
      <c r="AK1" s="58"/>
      <c r="AL1" s="58"/>
      <c r="AM1" s="58"/>
      <c r="AN1" s="58"/>
      <c r="AO1" s="58"/>
      <c r="AP1" s="51"/>
      <c r="AQ1" s="51"/>
      <c r="AR1" s="51"/>
      <c r="BF1" s="58"/>
      <c r="BG1" s="58"/>
      <c r="BM1" s="51"/>
      <c r="BN1" s="51"/>
      <c r="WQL1" s="12"/>
      <c r="WQM1" s="12"/>
    </row>
    <row r="2" spans="1:270 16002:16003" s="2" customFormat="1" x14ac:dyDescent="0.25">
      <c r="A2" s="23" t="s">
        <v>22</v>
      </c>
      <c r="B2" s="24" t="s">
        <v>23</v>
      </c>
      <c r="C2" s="25" t="s">
        <v>24</v>
      </c>
      <c r="D2" s="43"/>
      <c r="E2" s="50"/>
      <c r="F2" s="50"/>
      <c r="G2" s="50"/>
      <c r="H2" s="50"/>
      <c r="I2" s="50"/>
      <c r="J2" s="50"/>
      <c r="N2" s="50"/>
      <c r="O2" s="50"/>
      <c r="P2" s="50"/>
      <c r="Q2" s="51"/>
      <c r="R2" s="51"/>
      <c r="S2" s="51"/>
      <c r="T2" s="51"/>
      <c r="U2" s="51"/>
      <c r="V2" s="51"/>
      <c r="W2" s="51"/>
      <c r="X2" s="51"/>
      <c r="Y2" s="51"/>
      <c r="Z2" s="51"/>
      <c r="AA2" s="76"/>
      <c r="AB2" s="76"/>
      <c r="AC2" s="76"/>
      <c r="AD2" s="76"/>
      <c r="AE2" s="76"/>
      <c r="AF2" s="76"/>
      <c r="AG2" s="76"/>
      <c r="AH2" s="58"/>
      <c r="AI2" s="58"/>
      <c r="AJ2" s="58"/>
      <c r="AK2" s="58"/>
      <c r="AL2" s="58"/>
      <c r="AM2" s="58"/>
      <c r="AN2" s="58"/>
      <c r="AO2" s="58"/>
      <c r="AP2" s="51"/>
      <c r="AQ2" s="51"/>
      <c r="AR2" s="51"/>
      <c r="BF2" s="58"/>
      <c r="BG2" s="58"/>
      <c r="BM2" s="51"/>
      <c r="BN2" s="51"/>
      <c r="WQL2" s="12"/>
      <c r="WQM2" s="12"/>
    </row>
    <row r="3" spans="1:270 16002:16003" s="2" customFormat="1" x14ac:dyDescent="0.25">
      <c r="A3" s="4" t="s">
        <v>0</v>
      </c>
      <c r="B3" s="5" t="s">
        <v>17</v>
      </c>
      <c r="C3" s="7" t="s">
        <v>13</v>
      </c>
      <c r="D3" s="43"/>
      <c r="E3" s="50"/>
      <c r="F3" s="50"/>
      <c r="G3" s="50"/>
      <c r="H3" s="50"/>
      <c r="I3" s="50"/>
      <c r="J3" s="50"/>
      <c r="N3" s="50"/>
      <c r="O3" s="50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76"/>
      <c r="AB3" s="76"/>
      <c r="AC3" s="76"/>
      <c r="AD3" s="76"/>
      <c r="AE3" s="76"/>
      <c r="AF3" s="76"/>
      <c r="AG3" s="76"/>
      <c r="AH3" s="58"/>
      <c r="AI3" s="58"/>
      <c r="AJ3" s="58"/>
      <c r="AK3" s="58"/>
      <c r="AL3" s="58"/>
      <c r="AM3" s="58"/>
      <c r="AN3" s="58"/>
      <c r="AO3" s="58"/>
      <c r="AP3" s="51"/>
      <c r="AQ3" s="51"/>
      <c r="AR3" s="51"/>
      <c r="BF3" s="58"/>
      <c r="BG3" s="58"/>
      <c r="BM3" s="51"/>
      <c r="BN3" s="51"/>
      <c r="WQL3" s="12" t="s">
        <v>8</v>
      </c>
      <c r="WQM3" s="12">
        <v>0</v>
      </c>
    </row>
    <row r="4" spans="1:270 16002:16003" s="2" customFormat="1" x14ac:dyDescent="0.25">
      <c r="A4" s="4" t="s">
        <v>1</v>
      </c>
      <c r="B4" s="8" t="s">
        <v>26</v>
      </c>
      <c r="C4" s="7" t="s">
        <v>10</v>
      </c>
      <c r="D4" s="43"/>
      <c r="E4" s="50"/>
      <c r="F4" s="50"/>
      <c r="G4" s="50"/>
      <c r="H4" s="50"/>
      <c r="I4" s="50"/>
      <c r="J4" s="50"/>
      <c r="N4" s="50"/>
      <c r="O4" s="50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76"/>
      <c r="AB4" s="76"/>
      <c r="AC4" s="76"/>
      <c r="AD4" s="76"/>
      <c r="AE4" s="76"/>
      <c r="AF4" s="76"/>
      <c r="AG4" s="76"/>
      <c r="AH4" s="58"/>
      <c r="AI4" s="58"/>
      <c r="AJ4" s="58"/>
      <c r="AK4" s="58"/>
      <c r="AL4" s="58"/>
      <c r="AM4" s="58"/>
      <c r="AN4" s="58"/>
      <c r="AO4" s="58"/>
      <c r="AP4" s="51"/>
      <c r="AQ4" s="51"/>
      <c r="AR4" s="51"/>
      <c r="BF4" s="58"/>
      <c r="BG4" s="58"/>
      <c r="BM4" s="51"/>
      <c r="BN4" s="51"/>
      <c r="WQL4" s="12" t="s">
        <v>16</v>
      </c>
      <c r="WQM4" s="12">
        <v>3</v>
      </c>
    </row>
    <row r="5" spans="1:270 16002:16003" s="2" customFormat="1" x14ac:dyDescent="0.25">
      <c r="A5" s="4" t="s">
        <v>2</v>
      </c>
      <c r="B5" s="5" t="s">
        <v>14</v>
      </c>
      <c r="C5" s="7" t="s">
        <v>11</v>
      </c>
      <c r="D5" s="43"/>
      <c r="E5" s="50"/>
      <c r="F5" s="50"/>
      <c r="G5" s="50"/>
      <c r="H5" s="50"/>
      <c r="I5" s="50"/>
      <c r="J5" s="50"/>
      <c r="N5" s="50"/>
      <c r="O5" s="50"/>
      <c r="P5" s="50"/>
      <c r="Q5" s="51"/>
      <c r="R5" s="51"/>
      <c r="S5" s="51"/>
      <c r="T5" s="51"/>
      <c r="U5" s="51"/>
      <c r="V5" s="51"/>
      <c r="W5" s="51"/>
      <c r="X5" s="51"/>
      <c r="Y5" s="51"/>
      <c r="Z5" s="51"/>
      <c r="AA5" s="76"/>
      <c r="AB5" s="76"/>
      <c r="AC5" s="76"/>
      <c r="AD5" s="76"/>
      <c r="AE5" s="76"/>
      <c r="AF5" s="76"/>
      <c r="AG5" s="76"/>
      <c r="AH5" s="58"/>
      <c r="AI5" s="58"/>
      <c r="AJ5" s="58"/>
      <c r="AK5" s="58"/>
      <c r="AL5" s="58"/>
      <c r="AM5" s="58"/>
      <c r="AN5" s="58"/>
      <c r="AO5" s="58"/>
      <c r="AP5" s="51"/>
      <c r="AQ5" s="51"/>
      <c r="AR5" s="51"/>
      <c r="BF5" s="58"/>
      <c r="BG5" s="58"/>
      <c r="BM5" s="51"/>
      <c r="BN5" s="51"/>
      <c r="WQL5" s="12" t="s">
        <v>15</v>
      </c>
      <c r="WQM5" s="12">
        <v>6</v>
      </c>
    </row>
    <row r="6" spans="1:270 16002:16003" s="2" customFormat="1" x14ac:dyDescent="0.25">
      <c r="A6" s="4" t="s">
        <v>3</v>
      </c>
      <c r="B6" s="5" t="s">
        <v>8</v>
      </c>
      <c r="C6" s="6" t="str">
        <f>"Frequency = "&amp;IF(B6="A","Annual",IF(B6="Q", "Quarterly", "Monthly"))</f>
        <v>Frequency = Monthly</v>
      </c>
      <c r="D6" s="44"/>
      <c r="E6" s="50"/>
      <c r="F6" s="50"/>
      <c r="G6" s="50"/>
      <c r="H6" s="50"/>
      <c r="I6" s="50"/>
      <c r="J6" s="50"/>
      <c r="N6" s="50"/>
      <c r="O6" s="50"/>
      <c r="P6" s="50"/>
      <c r="Q6" s="51"/>
      <c r="R6" s="51"/>
      <c r="S6" s="51"/>
      <c r="T6" s="51"/>
      <c r="U6" s="51"/>
      <c r="V6" s="51"/>
      <c r="W6" s="51"/>
      <c r="X6" s="51"/>
      <c r="Y6" s="51"/>
      <c r="Z6" s="51"/>
      <c r="AA6" s="76"/>
      <c r="AB6" s="76"/>
      <c r="AC6" s="76"/>
      <c r="AD6" s="76"/>
      <c r="AE6" s="76"/>
      <c r="AF6" s="76"/>
      <c r="AG6" s="76"/>
      <c r="AH6" s="58"/>
      <c r="AI6" s="58"/>
      <c r="AJ6" s="58"/>
      <c r="AK6" s="58"/>
      <c r="AL6" s="58"/>
      <c r="AM6" s="58"/>
      <c r="AN6" s="58"/>
      <c r="AO6" s="58"/>
      <c r="AP6" s="51"/>
      <c r="AQ6" s="51"/>
      <c r="AR6" s="51"/>
      <c r="BF6" s="58"/>
      <c r="BG6" s="58"/>
      <c r="BM6" s="51"/>
      <c r="BN6" s="51"/>
    </row>
    <row r="7" spans="1:270 16002:16003" s="2" customFormat="1" ht="15.75" thickBot="1" x14ac:dyDescent="0.3">
      <c r="A7" s="9" t="s">
        <v>9</v>
      </c>
      <c r="B7" s="10" t="s">
        <v>18</v>
      </c>
      <c r="C7" s="11" t="s">
        <v>12</v>
      </c>
      <c r="D7" s="43"/>
      <c r="E7" s="50"/>
      <c r="F7" s="50"/>
      <c r="G7" s="50"/>
      <c r="H7" s="50"/>
      <c r="I7" s="50"/>
      <c r="J7" s="50"/>
      <c r="N7" s="50"/>
      <c r="O7" s="50"/>
      <c r="P7" s="50"/>
      <c r="Q7" s="51"/>
      <c r="R7" s="51"/>
      <c r="S7" s="51"/>
      <c r="T7" s="51"/>
      <c r="U7" s="51"/>
      <c r="V7" s="51"/>
      <c r="W7" s="51"/>
      <c r="X7" s="51"/>
      <c r="Y7" s="51"/>
      <c r="Z7" s="51"/>
      <c r="AA7" s="76"/>
      <c r="AB7" s="76"/>
      <c r="AC7" s="76"/>
      <c r="AD7" s="76"/>
      <c r="AE7" s="76"/>
      <c r="AF7" s="76"/>
      <c r="AG7" s="76"/>
      <c r="AH7" s="58"/>
      <c r="AI7" s="58"/>
      <c r="AJ7" s="58"/>
      <c r="AK7" s="58"/>
      <c r="AL7" s="58"/>
      <c r="AM7" s="58"/>
      <c r="AN7" s="58"/>
      <c r="AO7" s="58"/>
      <c r="AP7" s="51"/>
      <c r="AQ7" s="51"/>
      <c r="AR7" s="51"/>
      <c r="BF7" s="58"/>
      <c r="BG7" s="58"/>
      <c r="BM7" s="51"/>
      <c r="BN7" s="51"/>
    </row>
    <row r="8" spans="1:270 16002:16003" s="2" customFormat="1" ht="15.75" thickBot="1" x14ac:dyDescent="0.3">
      <c r="A8" s="3"/>
      <c r="D8" s="45"/>
      <c r="E8" s="51"/>
      <c r="F8" s="51"/>
      <c r="G8" s="51"/>
      <c r="H8" s="51"/>
      <c r="I8" s="51"/>
      <c r="J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76"/>
      <c r="AB8" s="76"/>
      <c r="AC8" s="76"/>
      <c r="AD8" s="76"/>
      <c r="AE8" s="76"/>
      <c r="AF8" s="76"/>
      <c r="AG8" s="76"/>
      <c r="AH8" s="58"/>
      <c r="AI8" s="58"/>
      <c r="AJ8" s="58"/>
      <c r="AK8" s="58"/>
      <c r="AL8" s="58"/>
      <c r="AM8" s="58"/>
      <c r="AN8" s="58"/>
      <c r="AO8" s="58"/>
      <c r="AP8" s="51"/>
      <c r="AQ8" s="51"/>
      <c r="AR8" s="51"/>
      <c r="BF8" s="58"/>
      <c r="BG8" s="58"/>
      <c r="BM8" s="51"/>
      <c r="BN8" s="93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</row>
    <row r="9" spans="1:270 16002:16003" x14ac:dyDescent="0.25">
      <c r="A9" s="15" t="s">
        <v>7</v>
      </c>
      <c r="B9" s="16" t="s">
        <v>6</v>
      </c>
      <c r="C9" s="16" t="s">
        <v>5</v>
      </c>
      <c r="D9" s="37" t="s">
        <v>4</v>
      </c>
      <c r="E9" s="52">
        <v>2013</v>
      </c>
      <c r="F9" s="52">
        <v>2014</v>
      </c>
      <c r="G9" s="52">
        <v>2015</v>
      </c>
      <c r="H9" s="52">
        <v>2016</v>
      </c>
      <c r="I9" s="52">
        <v>2017</v>
      </c>
      <c r="J9" s="52">
        <v>2018</v>
      </c>
      <c r="K9" s="56">
        <v>2019</v>
      </c>
      <c r="L9" s="56">
        <v>2020</v>
      </c>
      <c r="M9" s="56">
        <v>2021</v>
      </c>
      <c r="N9" s="52" t="s">
        <v>49</v>
      </c>
      <c r="O9" s="52" t="s">
        <v>50</v>
      </c>
      <c r="P9" s="52" t="s">
        <v>51</v>
      </c>
      <c r="Q9" s="52" t="s">
        <v>52</v>
      </c>
      <c r="R9" s="52" t="s">
        <v>53</v>
      </c>
      <c r="S9" s="52" t="s">
        <v>54</v>
      </c>
      <c r="T9" s="52" t="s">
        <v>55</v>
      </c>
      <c r="U9" s="52" t="s">
        <v>56</v>
      </c>
      <c r="V9" s="52" t="s">
        <v>57</v>
      </c>
      <c r="W9" s="52" t="s">
        <v>58</v>
      </c>
      <c r="X9" s="52" t="s">
        <v>59</v>
      </c>
      <c r="Y9" s="52" t="s">
        <v>60</v>
      </c>
      <c r="Z9" s="52" t="s">
        <v>61</v>
      </c>
      <c r="AA9" s="52" t="s">
        <v>102</v>
      </c>
      <c r="AB9" s="52" t="s">
        <v>106</v>
      </c>
      <c r="AC9" s="52" t="s">
        <v>107</v>
      </c>
      <c r="AD9" s="52" t="s">
        <v>160</v>
      </c>
      <c r="AE9" s="52" t="s">
        <v>163</v>
      </c>
      <c r="AF9" s="52" t="s">
        <v>167</v>
      </c>
      <c r="AG9" s="52" t="s">
        <v>205</v>
      </c>
      <c r="AH9" s="56" t="s">
        <v>173</v>
      </c>
      <c r="AI9" s="56" t="s">
        <v>174</v>
      </c>
      <c r="AJ9" s="56" t="s">
        <v>175</v>
      </c>
      <c r="AK9" s="56" t="s">
        <v>176</v>
      </c>
      <c r="AL9" s="56" t="s">
        <v>177</v>
      </c>
      <c r="AM9" s="56" t="s">
        <v>178</v>
      </c>
      <c r="AN9" s="56" t="s">
        <v>179</v>
      </c>
      <c r="AO9" s="56" t="s">
        <v>180</v>
      </c>
      <c r="AP9" s="52" t="s">
        <v>62</v>
      </c>
      <c r="AQ9" s="52" t="s">
        <v>63</v>
      </c>
      <c r="AR9" s="52" t="s">
        <v>64</v>
      </c>
      <c r="AS9" s="37" t="s">
        <v>65</v>
      </c>
      <c r="AT9" s="37" t="s">
        <v>66</v>
      </c>
      <c r="AU9" s="37" t="s">
        <v>67</v>
      </c>
      <c r="AV9" s="37" t="s">
        <v>68</v>
      </c>
      <c r="AW9" s="37" t="s">
        <v>69</v>
      </c>
      <c r="AX9" s="37" t="s">
        <v>70</v>
      </c>
      <c r="AY9" s="37" t="s">
        <v>71</v>
      </c>
      <c r="AZ9" s="37" t="s">
        <v>72</v>
      </c>
      <c r="BA9" s="16" t="s">
        <v>73</v>
      </c>
      <c r="BB9" s="16" t="s">
        <v>74</v>
      </c>
      <c r="BC9" s="16" t="s">
        <v>75</v>
      </c>
      <c r="BD9" s="16" t="s">
        <v>76</v>
      </c>
      <c r="BE9" s="16" t="s">
        <v>77</v>
      </c>
      <c r="BF9" s="16" t="s">
        <v>78</v>
      </c>
      <c r="BG9" s="16" t="s">
        <v>79</v>
      </c>
      <c r="BH9" s="16" t="s">
        <v>80</v>
      </c>
      <c r="BI9" s="16" t="s">
        <v>81</v>
      </c>
      <c r="BJ9" s="16" t="s">
        <v>82</v>
      </c>
      <c r="BK9" s="16" t="s">
        <v>83</v>
      </c>
      <c r="BL9" s="16" t="s">
        <v>84</v>
      </c>
      <c r="BM9" s="97" t="s">
        <v>85</v>
      </c>
      <c r="BN9" s="94" t="s">
        <v>155</v>
      </c>
      <c r="BO9" s="91" t="s">
        <v>156</v>
      </c>
      <c r="BP9" s="90" t="s">
        <v>157</v>
      </c>
      <c r="BQ9" s="90" t="s">
        <v>158</v>
      </c>
      <c r="BR9" s="101" t="s">
        <v>161</v>
      </c>
      <c r="BS9" s="101" t="s">
        <v>162</v>
      </c>
      <c r="BT9" s="101" t="s">
        <v>164</v>
      </c>
      <c r="BU9" s="101" t="s">
        <v>165</v>
      </c>
      <c r="BV9" s="101" t="s">
        <v>166</v>
      </c>
      <c r="BW9" s="101" t="s">
        <v>168</v>
      </c>
      <c r="BX9" s="101" t="s">
        <v>169</v>
      </c>
      <c r="BY9" s="101" t="s">
        <v>170</v>
      </c>
      <c r="BZ9" s="16" t="s">
        <v>181</v>
      </c>
      <c r="CA9" s="16" t="s">
        <v>182</v>
      </c>
      <c r="CB9" s="16" t="s">
        <v>183</v>
      </c>
      <c r="CC9" s="16" t="s">
        <v>184</v>
      </c>
      <c r="CD9" s="16" t="s">
        <v>185</v>
      </c>
      <c r="CE9" s="16" t="s">
        <v>186</v>
      </c>
      <c r="CF9" s="16" t="s">
        <v>187</v>
      </c>
      <c r="CG9" s="16" t="s">
        <v>188</v>
      </c>
      <c r="CH9" s="16" t="s">
        <v>189</v>
      </c>
      <c r="CI9" s="16" t="s">
        <v>190</v>
      </c>
      <c r="CJ9" s="16" t="s">
        <v>191</v>
      </c>
      <c r="CK9" s="16" t="s">
        <v>192</v>
      </c>
      <c r="CL9" s="16" t="s">
        <v>193</v>
      </c>
      <c r="CM9" s="16" t="s">
        <v>194</v>
      </c>
      <c r="CN9" s="16" t="s">
        <v>195</v>
      </c>
      <c r="CO9" s="16" t="s">
        <v>196</v>
      </c>
      <c r="CP9" s="16" t="s">
        <v>197</v>
      </c>
      <c r="CQ9" s="16" t="s">
        <v>198</v>
      </c>
      <c r="CR9" s="16" t="s">
        <v>199</v>
      </c>
      <c r="CS9" s="16" t="s">
        <v>200</v>
      </c>
      <c r="CT9" s="16" t="s">
        <v>201</v>
      </c>
      <c r="CU9" s="16" t="s">
        <v>202</v>
      </c>
      <c r="CV9" s="16" t="s">
        <v>203</v>
      </c>
      <c r="CW9" s="16" t="s">
        <v>204</v>
      </c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</row>
    <row r="10" spans="1:270 16002:16003" s="33" customFormat="1" ht="15.75" thickBot="1" x14ac:dyDescent="0.3">
      <c r="A10" s="29"/>
      <c r="B10" s="29" t="s">
        <v>48</v>
      </c>
      <c r="C10" s="30"/>
      <c r="D10" s="46"/>
      <c r="E10" s="53"/>
      <c r="F10" s="53"/>
      <c r="G10" s="53"/>
      <c r="H10" s="53"/>
      <c r="I10" s="53"/>
      <c r="J10" s="53"/>
      <c r="K10" s="32"/>
      <c r="L10" s="32"/>
      <c r="M10" s="3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32"/>
      <c r="AI10" s="32"/>
      <c r="AJ10" s="32"/>
      <c r="AK10" s="32"/>
      <c r="AL10" s="32"/>
      <c r="AM10" s="32"/>
      <c r="AN10" s="32"/>
      <c r="AO10" s="32"/>
      <c r="AP10" s="53"/>
      <c r="AQ10" s="53"/>
      <c r="AR10" s="53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3"/>
      <c r="BN10" s="53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</row>
    <row r="11" spans="1:270 16002:16003" ht="15.75" thickBot="1" x14ac:dyDescent="0.3">
      <c r="A11" s="26" t="s">
        <v>145</v>
      </c>
      <c r="B11" s="62" t="s">
        <v>86</v>
      </c>
      <c r="C11" s="17" t="s">
        <v>145</v>
      </c>
      <c r="D11" s="47" t="s">
        <v>25</v>
      </c>
      <c r="E11" s="64">
        <v>6068</v>
      </c>
      <c r="F11" s="64">
        <v>5904</v>
      </c>
      <c r="G11" s="64">
        <v>8360</v>
      </c>
      <c r="H11" s="64">
        <v>8449</v>
      </c>
      <c r="I11" s="64">
        <v>8059</v>
      </c>
      <c r="J11" s="64">
        <v>8003</v>
      </c>
      <c r="K11" s="69">
        <v>7988</v>
      </c>
      <c r="L11" s="69">
        <v>7561</v>
      </c>
      <c r="M11" s="69"/>
      <c r="N11" s="64">
        <v>1406</v>
      </c>
      <c r="O11" s="64">
        <v>2993</v>
      </c>
      <c r="P11" s="64">
        <v>1751</v>
      </c>
      <c r="Q11" s="64">
        <v>2211</v>
      </c>
      <c r="R11" s="64">
        <v>2587</v>
      </c>
      <c r="S11" s="64">
        <v>1721</v>
      </c>
      <c r="T11" s="64">
        <v>1975</v>
      </c>
      <c r="U11" s="64">
        <v>2166</v>
      </c>
      <c r="V11" s="64">
        <v>1531</v>
      </c>
      <c r="W11" s="64">
        <v>1771</v>
      </c>
      <c r="X11" s="64">
        <v>2090</v>
      </c>
      <c r="Y11" s="64">
        <v>2667</v>
      </c>
      <c r="Z11" s="64">
        <v>1494</v>
      </c>
      <c r="AA11" s="67">
        <v>1846</v>
      </c>
      <c r="AB11" s="67">
        <v>2176</v>
      </c>
      <c r="AC11" s="67">
        <v>2486</v>
      </c>
      <c r="AD11" s="67">
        <v>1574</v>
      </c>
      <c r="AE11" s="67">
        <v>1802</v>
      </c>
      <c r="AF11" s="67">
        <v>2197</v>
      </c>
      <c r="AG11" s="67">
        <v>2416</v>
      </c>
      <c r="AH11" s="69">
        <v>1602</v>
      </c>
      <c r="AI11" s="69">
        <v>1704</v>
      </c>
      <c r="AJ11" s="69">
        <v>2031</v>
      </c>
      <c r="AK11" s="69">
        <v>2224</v>
      </c>
      <c r="AL11" s="69"/>
      <c r="AM11" s="69"/>
      <c r="AN11" s="69"/>
      <c r="AO11" s="69"/>
      <c r="AP11" s="64">
        <v>424</v>
      </c>
      <c r="AQ11" s="64">
        <v>488</v>
      </c>
      <c r="AR11" s="64">
        <v>619</v>
      </c>
      <c r="AS11" s="65">
        <v>528</v>
      </c>
      <c r="AT11" s="65">
        <v>666</v>
      </c>
      <c r="AU11" s="65">
        <v>576</v>
      </c>
      <c r="AV11" s="65">
        <v>646</v>
      </c>
      <c r="AW11" s="65">
        <v>812</v>
      </c>
      <c r="AX11" s="65">
        <v>632</v>
      </c>
      <c r="AY11" s="65">
        <v>1037</v>
      </c>
      <c r="AZ11" s="65">
        <v>867</v>
      </c>
      <c r="BA11" s="65">
        <v>763</v>
      </c>
      <c r="BB11" s="65">
        <v>458</v>
      </c>
      <c r="BC11" s="65">
        <v>505</v>
      </c>
      <c r="BD11" s="65">
        <v>531</v>
      </c>
      <c r="BE11" s="65">
        <v>492</v>
      </c>
      <c r="BF11" s="73">
        <v>831</v>
      </c>
      <c r="BG11" s="73">
        <v>523</v>
      </c>
      <c r="BH11" s="65">
        <v>723</v>
      </c>
      <c r="BI11" s="65">
        <v>619</v>
      </c>
      <c r="BJ11" s="65">
        <v>834</v>
      </c>
      <c r="BK11" s="65">
        <v>782</v>
      </c>
      <c r="BL11" s="65">
        <v>805</v>
      </c>
      <c r="BM11" s="95">
        <v>899</v>
      </c>
      <c r="BN11" s="95">
        <v>555</v>
      </c>
      <c r="BO11" s="71">
        <v>463</v>
      </c>
      <c r="BP11" s="71">
        <v>556</v>
      </c>
      <c r="BQ11" s="71">
        <v>654</v>
      </c>
      <c r="BR11" s="71">
        <v>562</v>
      </c>
      <c r="BS11" s="71">
        <v>586</v>
      </c>
      <c r="BT11" s="71">
        <v>679</v>
      </c>
      <c r="BU11" s="71">
        <v>867</v>
      </c>
      <c r="BV11" s="71">
        <v>651</v>
      </c>
      <c r="BW11" s="71">
        <v>736</v>
      </c>
      <c r="BX11" s="71">
        <v>772</v>
      </c>
      <c r="BY11" s="71">
        <v>908</v>
      </c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</row>
    <row r="12" spans="1:270 16002:16003" ht="15.75" thickBot="1" x14ac:dyDescent="0.3">
      <c r="A12" s="26" t="s">
        <v>146</v>
      </c>
      <c r="B12" s="27" t="s">
        <v>87</v>
      </c>
      <c r="C12" s="17" t="s">
        <v>146</v>
      </c>
      <c r="D12" s="47" t="s">
        <v>25</v>
      </c>
      <c r="E12" s="64">
        <v>1146</v>
      </c>
      <c r="F12" s="64">
        <v>1176</v>
      </c>
      <c r="G12" s="64">
        <v>1096</v>
      </c>
      <c r="H12" s="64">
        <v>1293</v>
      </c>
      <c r="I12" s="64">
        <v>1481</v>
      </c>
      <c r="J12" s="64">
        <v>1313</v>
      </c>
      <c r="K12" s="69">
        <v>1318</v>
      </c>
      <c r="L12" s="69">
        <v>956</v>
      </c>
      <c r="M12" s="69"/>
      <c r="N12" s="64">
        <v>271</v>
      </c>
      <c r="O12" s="64">
        <v>240</v>
      </c>
      <c r="P12" s="64">
        <v>270</v>
      </c>
      <c r="Q12" s="64">
        <v>314</v>
      </c>
      <c r="R12" s="64">
        <v>327</v>
      </c>
      <c r="S12" s="64">
        <v>299</v>
      </c>
      <c r="T12" s="64">
        <v>318</v>
      </c>
      <c r="U12" s="64">
        <v>350</v>
      </c>
      <c r="V12" s="64">
        <v>473</v>
      </c>
      <c r="W12" s="64">
        <v>321</v>
      </c>
      <c r="X12" s="64">
        <v>285</v>
      </c>
      <c r="Y12" s="64">
        <v>401</v>
      </c>
      <c r="Z12" s="67">
        <v>304</v>
      </c>
      <c r="AA12" s="67">
        <v>278</v>
      </c>
      <c r="AB12" s="67">
        <v>375</v>
      </c>
      <c r="AC12" s="67">
        <v>356</v>
      </c>
      <c r="AD12" s="67">
        <v>253</v>
      </c>
      <c r="AE12" s="67">
        <v>299</v>
      </c>
      <c r="AF12" s="67">
        <v>288</v>
      </c>
      <c r="AG12" s="67">
        <v>478</v>
      </c>
      <c r="AH12" s="69">
        <v>307</v>
      </c>
      <c r="AI12" s="69">
        <v>202</v>
      </c>
      <c r="AJ12" s="69">
        <v>207</v>
      </c>
      <c r="AK12" s="69">
        <v>240</v>
      </c>
      <c r="AL12" s="69"/>
      <c r="AM12" s="69"/>
      <c r="AN12" s="69"/>
      <c r="AO12" s="69"/>
      <c r="AP12" s="64">
        <v>150</v>
      </c>
      <c r="AQ12" s="64">
        <v>110</v>
      </c>
      <c r="AR12" s="64">
        <v>213</v>
      </c>
      <c r="AS12" s="65">
        <v>79</v>
      </c>
      <c r="AT12" s="65">
        <v>110</v>
      </c>
      <c r="AU12" s="65">
        <v>132</v>
      </c>
      <c r="AV12" s="65">
        <v>74</v>
      </c>
      <c r="AW12" s="65">
        <v>86</v>
      </c>
      <c r="AX12" s="65">
        <v>126</v>
      </c>
      <c r="AY12" s="65">
        <v>93</v>
      </c>
      <c r="AZ12" s="65">
        <v>174</v>
      </c>
      <c r="BA12" s="65">
        <v>134</v>
      </c>
      <c r="BB12" s="73">
        <v>84</v>
      </c>
      <c r="BC12" s="65">
        <v>133</v>
      </c>
      <c r="BD12" s="65">
        <v>86</v>
      </c>
      <c r="BE12" s="65">
        <v>82</v>
      </c>
      <c r="BF12" s="73">
        <v>120</v>
      </c>
      <c r="BG12" s="73">
        <v>76</v>
      </c>
      <c r="BH12" s="65">
        <v>136</v>
      </c>
      <c r="BI12" s="65">
        <v>120</v>
      </c>
      <c r="BJ12" s="65">
        <v>119</v>
      </c>
      <c r="BK12" s="65">
        <v>181</v>
      </c>
      <c r="BL12" s="65">
        <v>98</v>
      </c>
      <c r="BM12" s="95">
        <v>76</v>
      </c>
      <c r="BN12" s="95">
        <v>98</v>
      </c>
      <c r="BO12" s="71">
        <v>94</v>
      </c>
      <c r="BP12" s="71">
        <v>61</v>
      </c>
      <c r="BQ12" s="71">
        <v>99</v>
      </c>
      <c r="BR12" s="71">
        <v>98</v>
      </c>
      <c r="BS12" s="71">
        <v>102</v>
      </c>
      <c r="BT12" s="71">
        <v>100</v>
      </c>
      <c r="BU12" s="71">
        <v>103</v>
      </c>
      <c r="BV12" s="71">
        <v>86</v>
      </c>
      <c r="BW12" s="71">
        <v>110</v>
      </c>
      <c r="BX12" s="71">
        <v>172</v>
      </c>
      <c r="BY12" s="71">
        <v>196</v>
      </c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</row>
    <row r="13" spans="1:270 16002:16003" ht="15.75" thickBot="1" x14ac:dyDescent="0.3">
      <c r="A13" s="26" t="s">
        <v>147</v>
      </c>
      <c r="B13" s="27" t="s">
        <v>89</v>
      </c>
      <c r="C13" s="17" t="s">
        <v>147</v>
      </c>
      <c r="D13" s="47" t="s">
        <v>25</v>
      </c>
      <c r="E13" s="64">
        <v>510</v>
      </c>
      <c r="F13" s="64">
        <v>470</v>
      </c>
      <c r="G13" s="64">
        <v>743</v>
      </c>
      <c r="H13" s="64">
        <v>757</v>
      </c>
      <c r="I13" s="64">
        <v>732</v>
      </c>
      <c r="J13" s="64">
        <v>2510</v>
      </c>
      <c r="K13" s="69">
        <v>707</v>
      </c>
      <c r="L13" s="69">
        <v>637</v>
      </c>
      <c r="M13" s="69"/>
      <c r="N13" s="64">
        <v>102</v>
      </c>
      <c r="O13" s="64">
        <v>237</v>
      </c>
      <c r="P13" s="64">
        <v>204</v>
      </c>
      <c r="Q13" s="64">
        <v>200</v>
      </c>
      <c r="R13" s="64">
        <v>114</v>
      </c>
      <c r="S13" s="64">
        <v>174</v>
      </c>
      <c r="T13" s="64">
        <v>220</v>
      </c>
      <c r="U13" s="64">
        <v>249</v>
      </c>
      <c r="V13" s="64">
        <v>154</v>
      </c>
      <c r="W13" s="64">
        <v>146</v>
      </c>
      <c r="X13" s="64">
        <v>247</v>
      </c>
      <c r="Y13" s="64">
        <v>185</v>
      </c>
      <c r="Z13" s="64">
        <v>1289</v>
      </c>
      <c r="AA13" s="67">
        <v>495</v>
      </c>
      <c r="AB13" s="67">
        <v>530</v>
      </c>
      <c r="AC13" s="67">
        <v>196</v>
      </c>
      <c r="AD13" s="67">
        <v>128</v>
      </c>
      <c r="AE13" s="67">
        <v>192</v>
      </c>
      <c r="AF13" s="67">
        <v>176</v>
      </c>
      <c r="AG13" s="67">
        <v>211</v>
      </c>
      <c r="AH13" s="69">
        <v>135</v>
      </c>
      <c r="AI13" s="69">
        <v>169</v>
      </c>
      <c r="AJ13" s="69">
        <v>161</v>
      </c>
      <c r="AK13" s="69">
        <v>173</v>
      </c>
      <c r="AL13" s="69"/>
      <c r="AM13" s="69"/>
      <c r="AN13" s="69"/>
      <c r="AO13" s="69"/>
      <c r="AP13" s="64">
        <v>47</v>
      </c>
      <c r="AQ13" s="64">
        <v>44</v>
      </c>
      <c r="AR13" s="64">
        <v>63</v>
      </c>
      <c r="AS13" s="65">
        <v>38</v>
      </c>
      <c r="AT13" s="65">
        <v>57</v>
      </c>
      <c r="AU13" s="65">
        <v>50</v>
      </c>
      <c r="AV13" s="65">
        <v>76</v>
      </c>
      <c r="AW13" s="65">
        <v>94</v>
      </c>
      <c r="AX13" s="65">
        <v>77</v>
      </c>
      <c r="AY13" s="65">
        <v>76</v>
      </c>
      <c r="AZ13" s="65">
        <v>47</v>
      </c>
      <c r="BA13" s="65">
        <v>62</v>
      </c>
      <c r="BB13" s="65">
        <v>341</v>
      </c>
      <c r="BC13" s="65">
        <v>264</v>
      </c>
      <c r="BD13" s="65">
        <v>685</v>
      </c>
      <c r="BE13" s="65">
        <v>386</v>
      </c>
      <c r="BF13" s="73">
        <v>33</v>
      </c>
      <c r="BG13" s="73">
        <v>75</v>
      </c>
      <c r="BH13" s="65">
        <v>101</v>
      </c>
      <c r="BI13" s="65">
        <v>226</v>
      </c>
      <c r="BJ13" s="65">
        <v>203</v>
      </c>
      <c r="BK13" s="65">
        <v>96</v>
      </c>
      <c r="BL13" s="65">
        <v>72</v>
      </c>
      <c r="BM13" s="95">
        <v>29</v>
      </c>
      <c r="BN13" s="95">
        <v>36</v>
      </c>
      <c r="BO13" s="71">
        <v>32</v>
      </c>
      <c r="BP13" s="71">
        <v>60</v>
      </c>
      <c r="BQ13" s="71">
        <v>86</v>
      </c>
      <c r="BR13" s="71">
        <v>55</v>
      </c>
      <c r="BS13" s="71">
        <v>50</v>
      </c>
      <c r="BT13" s="71">
        <v>74</v>
      </c>
      <c r="BU13" s="71">
        <v>61</v>
      </c>
      <c r="BV13" s="71">
        <v>41</v>
      </c>
      <c r="BW13" s="71">
        <v>82</v>
      </c>
      <c r="BX13" s="71">
        <v>46</v>
      </c>
      <c r="BY13" s="71">
        <v>84</v>
      </c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</row>
    <row r="14" spans="1:270 16002:16003" ht="15.75" thickBot="1" x14ac:dyDescent="0.3">
      <c r="A14" s="26" t="s">
        <v>148</v>
      </c>
      <c r="B14" s="27" t="s">
        <v>88</v>
      </c>
      <c r="C14" s="17" t="s">
        <v>148</v>
      </c>
      <c r="D14" s="47" t="s">
        <v>25</v>
      </c>
      <c r="E14" s="64">
        <v>4599</v>
      </c>
      <c r="F14" s="64">
        <v>5290</v>
      </c>
      <c r="G14" s="64">
        <v>4238</v>
      </c>
      <c r="H14" s="64">
        <v>3405</v>
      </c>
      <c r="I14" s="64">
        <v>3873</v>
      </c>
      <c r="J14" s="64">
        <v>4889</v>
      </c>
      <c r="K14" s="69">
        <v>5359</v>
      </c>
      <c r="L14" s="69">
        <v>2946</v>
      </c>
      <c r="M14" s="69"/>
      <c r="N14" s="64">
        <v>1352</v>
      </c>
      <c r="O14" s="64">
        <v>1277</v>
      </c>
      <c r="P14" s="64">
        <v>789</v>
      </c>
      <c r="Q14" s="64">
        <v>820</v>
      </c>
      <c r="R14" s="64">
        <v>733</v>
      </c>
      <c r="S14" s="64">
        <v>635</v>
      </c>
      <c r="T14" s="64">
        <v>823</v>
      </c>
      <c r="U14" s="64">
        <v>1215</v>
      </c>
      <c r="V14" s="64">
        <v>590</v>
      </c>
      <c r="W14" s="64">
        <v>1424</v>
      </c>
      <c r="X14" s="64">
        <v>782</v>
      </c>
      <c r="Y14" s="64">
        <v>1077</v>
      </c>
      <c r="Z14" s="64">
        <v>1013</v>
      </c>
      <c r="AA14" s="67">
        <v>1016</v>
      </c>
      <c r="AB14" s="67">
        <v>1072</v>
      </c>
      <c r="AC14" s="67">
        <v>1788</v>
      </c>
      <c r="AD14" s="67">
        <v>1308</v>
      </c>
      <c r="AE14" s="67">
        <v>1288</v>
      </c>
      <c r="AF14" s="67">
        <v>1526</v>
      </c>
      <c r="AG14" s="67">
        <v>1237</v>
      </c>
      <c r="AH14" s="69">
        <v>885</v>
      </c>
      <c r="AI14" s="69">
        <v>931</v>
      </c>
      <c r="AJ14" s="69">
        <v>755</v>
      </c>
      <c r="AK14" s="69">
        <v>376</v>
      </c>
      <c r="AL14" s="69"/>
      <c r="AM14" s="69"/>
      <c r="AN14" s="69"/>
      <c r="AO14" s="69"/>
      <c r="AP14" s="64">
        <v>43</v>
      </c>
      <c r="AQ14" s="64">
        <v>497</v>
      </c>
      <c r="AR14" s="64">
        <v>50</v>
      </c>
      <c r="AS14" s="65">
        <v>679</v>
      </c>
      <c r="AT14" s="65">
        <v>30</v>
      </c>
      <c r="AU14" s="65">
        <v>714</v>
      </c>
      <c r="AV14" s="65">
        <v>40</v>
      </c>
      <c r="AW14" s="65">
        <v>290</v>
      </c>
      <c r="AX14" s="65">
        <v>452</v>
      </c>
      <c r="AY14" s="65">
        <v>235</v>
      </c>
      <c r="AZ14" s="65">
        <v>512</v>
      </c>
      <c r="BA14" s="65">
        <v>330</v>
      </c>
      <c r="BB14" s="65">
        <v>512</v>
      </c>
      <c r="BC14" s="65">
        <v>440</v>
      </c>
      <c r="BD14" s="65">
        <v>60</v>
      </c>
      <c r="BE14" s="65">
        <v>318</v>
      </c>
      <c r="BF14" s="73">
        <v>78</v>
      </c>
      <c r="BG14" s="73">
        <v>620</v>
      </c>
      <c r="BH14" s="65">
        <v>43</v>
      </c>
      <c r="BI14" s="65">
        <v>694</v>
      </c>
      <c r="BJ14" s="65">
        <v>335</v>
      </c>
      <c r="BK14" s="65">
        <v>414</v>
      </c>
      <c r="BL14" s="65">
        <v>358</v>
      </c>
      <c r="BM14" s="95">
        <v>1016</v>
      </c>
      <c r="BN14" s="95">
        <v>593</v>
      </c>
      <c r="BO14" s="71">
        <v>303</v>
      </c>
      <c r="BP14" s="71">
        <v>412</v>
      </c>
      <c r="BQ14" s="71">
        <v>594</v>
      </c>
      <c r="BR14" s="71">
        <v>24</v>
      </c>
      <c r="BS14" s="71">
        <v>670</v>
      </c>
      <c r="BT14" s="71">
        <v>49</v>
      </c>
      <c r="BU14" s="71">
        <v>502</v>
      </c>
      <c r="BV14" s="71">
        <v>976</v>
      </c>
      <c r="BW14" s="71">
        <v>65</v>
      </c>
      <c r="BX14" s="71">
        <v>653</v>
      </c>
      <c r="BY14" s="71">
        <v>519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</row>
    <row r="15" spans="1:270 16002:16003" ht="15.75" thickBot="1" x14ac:dyDescent="0.3">
      <c r="A15" s="26" t="s">
        <v>149</v>
      </c>
      <c r="B15" s="63" t="s">
        <v>90</v>
      </c>
      <c r="C15" s="17" t="s">
        <v>149</v>
      </c>
      <c r="D15" s="47" t="s">
        <v>25</v>
      </c>
      <c r="E15" s="64">
        <v>124</v>
      </c>
      <c r="F15" s="64">
        <v>107</v>
      </c>
      <c r="G15" s="64">
        <v>141</v>
      </c>
      <c r="H15" s="64">
        <v>141</v>
      </c>
      <c r="I15" s="64">
        <v>165</v>
      </c>
      <c r="J15" s="64">
        <v>148</v>
      </c>
      <c r="K15" s="83">
        <v>147</v>
      </c>
      <c r="L15" s="83">
        <v>133</v>
      </c>
      <c r="M15" s="83"/>
      <c r="N15" s="64">
        <v>33</v>
      </c>
      <c r="O15" s="64">
        <v>33</v>
      </c>
      <c r="P15" s="64">
        <v>25</v>
      </c>
      <c r="Q15" s="64">
        <v>50</v>
      </c>
      <c r="R15" s="64">
        <v>33</v>
      </c>
      <c r="S15" s="64">
        <v>31</v>
      </c>
      <c r="T15" s="64">
        <v>38</v>
      </c>
      <c r="U15" s="64">
        <v>39</v>
      </c>
      <c r="V15" s="64">
        <v>21</v>
      </c>
      <c r="W15" s="64">
        <v>44</v>
      </c>
      <c r="X15" s="64">
        <v>51</v>
      </c>
      <c r="Y15" s="64">
        <v>50</v>
      </c>
      <c r="Z15" s="64">
        <v>24</v>
      </c>
      <c r="AA15" s="67">
        <v>31</v>
      </c>
      <c r="AB15" s="67">
        <v>38</v>
      </c>
      <c r="AC15" s="67">
        <v>54</v>
      </c>
      <c r="AD15" s="67">
        <v>22</v>
      </c>
      <c r="AE15" s="67">
        <v>26</v>
      </c>
      <c r="AF15" s="67">
        <v>40</v>
      </c>
      <c r="AG15" s="67">
        <v>59</v>
      </c>
      <c r="AH15" s="69">
        <v>18</v>
      </c>
      <c r="AI15" s="69">
        <v>23</v>
      </c>
      <c r="AJ15" s="69">
        <v>52</v>
      </c>
      <c r="AK15" s="69">
        <v>39</v>
      </c>
      <c r="AL15" s="69"/>
      <c r="AM15" s="69"/>
      <c r="AN15" s="69"/>
      <c r="AO15" s="69"/>
      <c r="AP15" s="64">
        <v>16</v>
      </c>
      <c r="AQ15" s="64">
        <v>1</v>
      </c>
      <c r="AR15" s="64">
        <v>4</v>
      </c>
      <c r="AS15" s="65">
        <v>10</v>
      </c>
      <c r="AT15" s="65">
        <v>17</v>
      </c>
      <c r="AU15" s="65">
        <v>17</v>
      </c>
      <c r="AV15" s="65">
        <v>17</v>
      </c>
      <c r="AW15" s="65">
        <v>13</v>
      </c>
      <c r="AX15" s="65">
        <v>21</v>
      </c>
      <c r="AY15" s="65">
        <v>27</v>
      </c>
      <c r="AZ15" s="65">
        <v>11</v>
      </c>
      <c r="BA15" s="65">
        <v>12</v>
      </c>
      <c r="BB15" s="65">
        <v>15</v>
      </c>
      <c r="BC15" s="65">
        <v>1</v>
      </c>
      <c r="BD15" s="65">
        <v>8</v>
      </c>
      <c r="BE15" s="65">
        <v>5</v>
      </c>
      <c r="BF15" s="73">
        <v>19</v>
      </c>
      <c r="BG15" s="73">
        <v>8</v>
      </c>
      <c r="BH15" s="65">
        <v>18</v>
      </c>
      <c r="BI15" s="65">
        <v>8</v>
      </c>
      <c r="BJ15" s="65">
        <v>12</v>
      </c>
      <c r="BK15" s="65">
        <v>19</v>
      </c>
      <c r="BL15" s="65">
        <v>22</v>
      </c>
      <c r="BM15" s="95">
        <v>13</v>
      </c>
      <c r="BN15" s="95">
        <v>6</v>
      </c>
      <c r="BO15" s="71">
        <v>12</v>
      </c>
      <c r="BP15" s="71">
        <v>4</v>
      </c>
      <c r="BQ15" s="71">
        <v>7</v>
      </c>
      <c r="BR15" s="71">
        <v>8</v>
      </c>
      <c r="BS15" s="71">
        <v>11</v>
      </c>
      <c r="BT15" s="71">
        <v>13</v>
      </c>
      <c r="BU15" s="71">
        <v>8</v>
      </c>
      <c r="BV15" s="71">
        <v>19</v>
      </c>
      <c r="BW15" s="71">
        <v>19</v>
      </c>
      <c r="BX15" s="71">
        <v>27</v>
      </c>
      <c r="BY15" s="71">
        <v>13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</row>
    <row r="16" spans="1:270 16002:16003" ht="15.75" thickBot="1" x14ac:dyDescent="0.3">
      <c r="A16" s="26" t="s">
        <v>150</v>
      </c>
      <c r="B16" s="27" t="s">
        <v>91</v>
      </c>
      <c r="C16" s="17" t="s">
        <v>150</v>
      </c>
      <c r="D16" s="47" t="s">
        <v>25</v>
      </c>
      <c r="E16" s="64">
        <v>2685</v>
      </c>
      <c r="F16" s="64">
        <v>2269</v>
      </c>
      <c r="G16" s="64">
        <v>2396</v>
      </c>
      <c r="H16" s="64">
        <v>2605</v>
      </c>
      <c r="I16" s="64">
        <v>2671</v>
      </c>
      <c r="J16" s="64">
        <v>2412</v>
      </c>
      <c r="K16" s="69">
        <v>2364</v>
      </c>
      <c r="L16" s="69">
        <v>2239</v>
      </c>
      <c r="M16" s="69"/>
      <c r="N16" s="64">
        <v>454</v>
      </c>
      <c r="O16" s="64">
        <v>641</v>
      </c>
      <c r="P16" s="64">
        <v>622</v>
      </c>
      <c r="Q16" s="64">
        <v>680</v>
      </c>
      <c r="R16" s="64">
        <v>505</v>
      </c>
      <c r="S16" s="64">
        <v>757</v>
      </c>
      <c r="T16" s="64">
        <v>632</v>
      </c>
      <c r="U16" s="64">
        <v>711</v>
      </c>
      <c r="V16" s="64">
        <v>666</v>
      </c>
      <c r="W16" s="64">
        <v>655</v>
      </c>
      <c r="X16" s="64">
        <v>644</v>
      </c>
      <c r="Y16" s="64">
        <v>705</v>
      </c>
      <c r="Z16" s="64">
        <v>506</v>
      </c>
      <c r="AA16" s="67">
        <v>669</v>
      </c>
      <c r="AB16" s="67">
        <v>631</v>
      </c>
      <c r="AC16" s="67">
        <v>606</v>
      </c>
      <c r="AD16" s="67">
        <v>503</v>
      </c>
      <c r="AE16" s="67">
        <v>599</v>
      </c>
      <c r="AF16" s="67">
        <v>575</v>
      </c>
      <c r="AG16" s="67">
        <v>687</v>
      </c>
      <c r="AH16" s="69">
        <v>611</v>
      </c>
      <c r="AI16" s="69">
        <v>491</v>
      </c>
      <c r="AJ16" s="69">
        <v>612</v>
      </c>
      <c r="AK16" s="69">
        <v>525</v>
      </c>
      <c r="AL16" s="69"/>
      <c r="AM16" s="69"/>
      <c r="AN16" s="69"/>
      <c r="AO16" s="69"/>
      <c r="AP16" s="64">
        <v>205</v>
      </c>
      <c r="AQ16" s="64">
        <v>176</v>
      </c>
      <c r="AR16" s="64">
        <v>285</v>
      </c>
      <c r="AS16" s="65">
        <v>174</v>
      </c>
      <c r="AT16" s="65">
        <v>226</v>
      </c>
      <c r="AU16" s="65">
        <v>255</v>
      </c>
      <c r="AV16" s="65">
        <v>183</v>
      </c>
      <c r="AW16" s="65">
        <v>276</v>
      </c>
      <c r="AX16" s="65">
        <v>186</v>
      </c>
      <c r="AY16" s="65">
        <v>262</v>
      </c>
      <c r="AZ16" s="65">
        <v>231</v>
      </c>
      <c r="BA16" s="65">
        <v>213</v>
      </c>
      <c r="BB16" s="65">
        <v>202</v>
      </c>
      <c r="BC16" s="65">
        <v>145</v>
      </c>
      <c r="BD16" s="65">
        <v>159</v>
      </c>
      <c r="BE16" s="65">
        <v>210</v>
      </c>
      <c r="BF16" s="73">
        <v>257</v>
      </c>
      <c r="BG16" s="73">
        <v>202</v>
      </c>
      <c r="BH16" s="65">
        <v>206</v>
      </c>
      <c r="BI16" s="65">
        <v>222</v>
      </c>
      <c r="BJ16" s="65">
        <v>202</v>
      </c>
      <c r="BK16" s="65">
        <v>215</v>
      </c>
      <c r="BL16" s="65">
        <v>186</v>
      </c>
      <c r="BM16" s="95">
        <v>205</v>
      </c>
      <c r="BN16" s="95">
        <v>164</v>
      </c>
      <c r="BO16" s="71">
        <v>149</v>
      </c>
      <c r="BP16" s="71">
        <v>190</v>
      </c>
      <c r="BQ16" s="71">
        <v>198</v>
      </c>
      <c r="BR16" s="71">
        <v>201</v>
      </c>
      <c r="BS16" s="71">
        <v>200</v>
      </c>
      <c r="BT16" s="71">
        <v>185</v>
      </c>
      <c r="BU16" s="71">
        <v>211</v>
      </c>
      <c r="BV16" s="71">
        <v>178</v>
      </c>
      <c r="BW16" s="71">
        <v>247</v>
      </c>
      <c r="BX16" s="71">
        <v>211</v>
      </c>
      <c r="BY16" s="71">
        <v>229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</row>
    <row r="17" spans="1:93" ht="15.75" thickBot="1" x14ac:dyDescent="0.3">
      <c r="A17" s="26" t="s">
        <v>151</v>
      </c>
      <c r="B17" s="27" t="s">
        <v>92</v>
      </c>
      <c r="C17" s="17" t="s">
        <v>151</v>
      </c>
      <c r="D17" s="47" t="s">
        <v>25</v>
      </c>
      <c r="E17" s="64">
        <v>3950</v>
      </c>
      <c r="F17" s="64">
        <v>3627</v>
      </c>
      <c r="G17" s="64">
        <v>9785</v>
      </c>
      <c r="H17" s="64">
        <v>7355</v>
      </c>
      <c r="I17" s="64">
        <v>6344</v>
      </c>
      <c r="J17" s="64">
        <v>5073</v>
      </c>
      <c r="K17" s="69">
        <v>4983</v>
      </c>
      <c r="L17" s="69">
        <v>4801</v>
      </c>
      <c r="M17" s="83"/>
      <c r="N17" s="64">
        <v>1193</v>
      </c>
      <c r="O17" s="64">
        <v>4261</v>
      </c>
      <c r="P17" s="64">
        <v>2183</v>
      </c>
      <c r="Q17" s="64">
        <v>2148</v>
      </c>
      <c r="R17" s="64">
        <v>1490</v>
      </c>
      <c r="S17" s="64">
        <v>2320</v>
      </c>
      <c r="T17" s="64">
        <v>1792</v>
      </c>
      <c r="U17" s="64">
        <v>1753</v>
      </c>
      <c r="V17" s="64">
        <v>1506</v>
      </c>
      <c r="W17" s="64">
        <v>1573</v>
      </c>
      <c r="X17" s="64">
        <v>1599</v>
      </c>
      <c r="Y17" s="64">
        <v>1667</v>
      </c>
      <c r="Z17" s="67">
        <v>1072</v>
      </c>
      <c r="AA17" s="67">
        <v>1202</v>
      </c>
      <c r="AB17" s="67">
        <v>1522</v>
      </c>
      <c r="AC17" s="67">
        <v>1277</v>
      </c>
      <c r="AD17" s="67">
        <v>1168</v>
      </c>
      <c r="AE17" s="67">
        <v>1190</v>
      </c>
      <c r="AF17" s="67">
        <v>1188</v>
      </c>
      <c r="AG17" s="67">
        <v>1438</v>
      </c>
      <c r="AH17" s="69">
        <v>1104</v>
      </c>
      <c r="AI17" s="69">
        <v>1214</v>
      </c>
      <c r="AJ17" s="69">
        <v>1248</v>
      </c>
      <c r="AK17" s="69">
        <v>1235</v>
      </c>
      <c r="AL17" s="69"/>
      <c r="AM17" s="69"/>
      <c r="AN17" s="69"/>
      <c r="AO17" s="69"/>
      <c r="AP17" s="64">
        <v>459</v>
      </c>
      <c r="AQ17" s="64">
        <v>454</v>
      </c>
      <c r="AR17" s="64">
        <v>593</v>
      </c>
      <c r="AS17" s="65">
        <v>467</v>
      </c>
      <c r="AT17" s="65">
        <v>695</v>
      </c>
      <c r="AU17" s="65">
        <v>410</v>
      </c>
      <c r="AV17" s="65">
        <v>351</v>
      </c>
      <c r="AW17" s="65">
        <v>628</v>
      </c>
      <c r="AX17" s="65">
        <v>619</v>
      </c>
      <c r="AY17" s="65">
        <v>688</v>
      </c>
      <c r="AZ17" s="65">
        <v>530</v>
      </c>
      <c r="BA17" s="65">
        <v>449</v>
      </c>
      <c r="BB17" s="65">
        <v>488</v>
      </c>
      <c r="BC17" s="65">
        <v>280</v>
      </c>
      <c r="BD17" s="73">
        <v>304</v>
      </c>
      <c r="BE17" s="73">
        <v>308</v>
      </c>
      <c r="BF17" s="73">
        <v>594</v>
      </c>
      <c r="BG17" s="73">
        <v>300</v>
      </c>
      <c r="BH17" s="65">
        <v>402</v>
      </c>
      <c r="BI17" s="65">
        <v>591</v>
      </c>
      <c r="BJ17" s="65">
        <v>529</v>
      </c>
      <c r="BK17" s="65">
        <v>517</v>
      </c>
      <c r="BL17" s="65">
        <v>427</v>
      </c>
      <c r="BM17" s="95">
        <v>333</v>
      </c>
      <c r="BN17" s="95">
        <v>392</v>
      </c>
      <c r="BO17" s="71">
        <v>369</v>
      </c>
      <c r="BP17" s="71">
        <v>407</v>
      </c>
      <c r="BQ17" s="71">
        <v>387</v>
      </c>
      <c r="BR17" s="71">
        <v>408</v>
      </c>
      <c r="BS17" s="71">
        <v>395</v>
      </c>
      <c r="BT17" s="71">
        <v>375</v>
      </c>
      <c r="BU17" s="71">
        <v>402</v>
      </c>
      <c r="BV17" s="71">
        <v>410</v>
      </c>
      <c r="BW17" s="71">
        <v>567</v>
      </c>
      <c r="BX17" s="71">
        <v>435</v>
      </c>
      <c r="BY17" s="71">
        <v>436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</row>
    <row r="18" spans="1:93" ht="15.75" thickBot="1" x14ac:dyDescent="0.3">
      <c r="A18" s="26" t="s">
        <v>152</v>
      </c>
      <c r="B18" s="27" t="s">
        <v>93</v>
      </c>
      <c r="C18" s="17" t="s">
        <v>152</v>
      </c>
      <c r="D18" s="47" t="s">
        <v>25</v>
      </c>
      <c r="E18" s="64">
        <v>6881</v>
      </c>
      <c r="F18" s="64">
        <v>7960</v>
      </c>
      <c r="G18" s="64">
        <v>9408</v>
      </c>
      <c r="H18" s="64">
        <v>10341</v>
      </c>
      <c r="I18" s="64">
        <v>11362</v>
      </c>
      <c r="J18" s="64">
        <v>9742</v>
      </c>
      <c r="K18" s="69">
        <v>8503</v>
      </c>
      <c r="L18" s="69">
        <v>7068</v>
      </c>
      <c r="M18" s="69"/>
      <c r="N18" s="64">
        <v>1658</v>
      </c>
      <c r="O18" s="64">
        <v>2042</v>
      </c>
      <c r="P18" s="64">
        <v>2991</v>
      </c>
      <c r="Q18" s="64">
        <v>2718</v>
      </c>
      <c r="R18" s="64">
        <v>3041</v>
      </c>
      <c r="S18" s="64">
        <v>2346</v>
      </c>
      <c r="T18" s="64">
        <v>2436</v>
      </c>
      <c r="U18" s="64">
        <v>2518</v>
      </c>
      <c r="V18" s="64">
        <v>2244</v>
      </c>
      <c r="W18" s="64">
        <v>2152</v>
      </c>
      <c r="X18" s="64">
        <v>3864</v>
      </c>
      <c r="Y18" s="64">
        <v>3102</v>
      </c>
      <c r="Z18" s="67">
        <v>2105</v>
      </c>
      <c r="AA18" s="67">
        <v>2902</v>
      </c>
      <c r="AB18" s="67">
        <v>2378</v>
      </c>
      <c r="AC18" s="67">
        <v>2358</v>
      </c>
      <c r="AD18" s="67">
        <v>1695</v>
      </c>
      <c r="AE18" s="67">
        <v>2246</v>
      </c>
      <c r="AF18" s="67">
        <v>2035</v>
      </c>
      <c r="AG18" s="67">
        <v>2526</v>
      </c>
      <c r="AH18" s="69">
        <v>1610</v>
      </c>
      <c r="AI18" s="69">
        <v>1338</v>
      </c>
      <c r="AJ18" s="69">
        <v>2057</v>
      </c>
      <c r="AK18" s="69">
        <v>2063</v>
      </c>
      <c r="AL18" s="69"/>
      <c r="AM18" s="69"/>
      <c r="AN18" s="69"/>
      <c r="AO18" s="69"/>
      <c r="AP18" s="64">
        <v>824</v>
      </c>
      <c r="AQ18" s="64">
        <v>543</v>
      </c>
      <c r="AR18" s="64">
        <v>877</v>
      </c>
      <c r="AS18" s="65">
        <v>789</v>
      </c>
      <c r="AT18" s="65">
        <v>795</v>
      </c>
      <c r="AU18" s="65">
        <v>568</v>
      </c>
      <c r="AV18" s="65">
        <v>1130</v>
      </c>
      <c r="AW18" s="65">
        <v>1311</v>
      </c>
      <c r="AX18" s="65">
        <v>1422</v>
      </c>
      <c r="AY18" s="65">
        <v>1291</v>
      </c>
      <c r="AZ18" s="65">
        <v>1084</v>
      </c>
      <c r="BA18" s="65">
        <v>727</v>
      </c>
      <c r="BB18" s="73">
        <v>809</v>
      </c>
      <c r="BC18" s="65">
        <v>564</v>
      </c>
      <c r="BD18" s="73">
        <v>732</v>
      </c>
      <c r="BE18" s="65">
        <v>1597</v>
      </c>
      <c r="BF18" s="73">
        <v>819</v>
      </c>
      <c r="BG18" s="73">
        <v>486</v>
      </c>
      <c r="BH18" s="65">
        <v>851</v>
      </c>
      <c r="BI18" s="65">
        <v>866</v>
      </c>
      <c r="BJ18" s="65">
        <v>661</v>
      </c>
      <c r="BK18" s="65">
        <v>798</v>
      </c>
      <c r="BL18" s="65">
        <v>727</v>
      </c>
      <c r="BM18" s="95">
        <v>834</v>
      </c>
      <c r="BN18" s="95">
        <v>577</v>
      </c>
      <c r="BO18" s="71">
        <v>494</v>
      </c>
      <c r="BP18" s="71">
        <v>624</v>
      </c>
      <c r="BQ18" s="71">
        <v>794</v>
      </c>
      <c r="BR18" s="71">
        <v>744</v>
      </c>
      <c r="BS18" s="71">
        <v>708</v>
      </c>
      <c r="BT18" s="71">
        <v>683</v>
      </c>
      <c r="BU18" s="71">
        <v>667</v>
      </c>
      <c r="BV18" s="71">
        <v>686</v>
      </c>
      <c r="BW18" s="71">
        <v>796</v>
      </c>
      <c r="BX18" s="71">
        <v>681</v>
      </c>
      <c r="BY18" s="71">
        <v>1049</v>
      </c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</row>
    <row r="19" spans="1:93" x14ac:dyDescent="0.25">
      <c r="A19" s="26" t="s">
        <v>153</v>
      </c>
      <c r="B19" s="28" t="s">
        <v>94</v>
      </c>
      <c r="C19" s="17" t="s">
        <v>153</v>
      </c>
      <c r="D19" s="47" t="s">
        <v>25</v>
      </c>
      <c r="E19" s="64">
        <v>3165</v>
      </c>
      <c r="F19" s="64">
        <v>3110</v>
      </c>
      <c r="G19" s="64">
        <v>3577</v>
      </c>
      <c r="H19" s="64">
        <v>5203</v>
      </c>
      <c r="I19" s="64">
        <v>3702</v>
      </c>
      <c r="J19" s="64">
        <v>3455</v>
      </c>
      <c r="K19" s="69">
        <v>4033</v>
      </c>
      <c r="L19" s="69">
        <v>3496</v>
      </c>
      <c r="M19" s="69"/>
      <c r="N19" s="64">
        <v>661</v>
      </c>
      <c r="O19" s="64">
        <v>897</v>
      </c>
      <c r="P19" s="64">
        <v>866</v>
      </c>
      <c r="Q19" s="64">
        <v>1153</v>
      </c>
      <c r="R19" s="64">
        <v>684</v>
      </c>
      <c r="S19" s="64">
        <v>1586</v>
      </c>
      <c r="T19" s="64">
        <v>1868</v>
      </c>
      <c r="U19" s="64">
        <v>1066</v>
      </c>
      <c r="V19" s="64">
        <v>820</v>
      </c>
      <c r="W19" s="64">
        <v>810</v>
      </c>
      <c r="X19" s="64">
        <v>1008</v>
      </c>
      <c r="Y19" s="64">
        <v>1064</v>
      </c>
      <c r="Z19" s="67">
        <v>782</v>
      </c>
      <c r="AA19" s="67">
        <v>775</v>
      </c>
      <c r="AB19" s="67">
        <v>918</v>
      </c>
      <c r="AC19" s="67">
        <v>981</v>
      </c>
      <c r="AD19" s="67">
        <v>724</v>
      </c>
      <c r="AE19" s="67">
        <v>677</v>
      </c>
      <c r="AF19" s="67">
        <v>938</v>
      </c>
      <c r="AG19" s="67">
        <v>1693</v>
      </c>
      <c r="AH19" s="69">
        <v>858</v>
      </c>
      <c r="AI19" s="69">
        <v>708</v>
      </c>
      <c r="AJ19" s="69">
        <v>957</v>
      </c>
      <c r="AK19" s="69">
        <v>974</v>
      </c>
      <c r="AL19" s="69"/>
      <c r="AM19" s="69"/>
      <c r="AN19" s="69"/>
      <c r="AO19" s="69"/>
      <c r="AP19" s="64">
        <v>280</v>
      </c>
      <c r="AQ19" s="64">
        <v>268</v>
      </c>
      <c r="AR19" s="64">
        <v>271</v>
      </c>
      <c r="AS19" s="65">
        <v>238</v>
      </c>
      <c r="AT19" s="65">
        <v>282</v>
      </c>
      <c r="AU19" s="65">
        <v>290</v>
      </c>
      <c r="AV19" s="65">
        <v>314</v>
      </c>
      <c r="AW19" s="65">
        <v>291</v>
      </c>
      <c r="AX19" s="65">
        <v>403</v>
      </c>
      <c r="AY19" s="65">
        <v>354</v>
      </c>
      <c r="AZ19" s="65">
        <v>391</v>
      </c>
      <c r="BA19" s="65">
        <v>319</v>
      </c>
      <c r="BB19" s="65">
        <v>328</v>
      </c>
      <c r="BC19" s="73">
        <v>228</v>
      </c>
      <c r="BD19" s="65">
        <v>226</v>
      </c>
      <c r="BE19" s="73">
        <v>253</v>
      </c>
      <c r="BF19" s="73">
        <v>312</v>
      </c>
      <c r="BG19" s="73">
        <v>210</v>
      </c>
      <c r="BH19" s="65">
        <v>312</v>
      </c>
      <c r="BI19" s="65">
        <v>327</v>
      </c>
      <c r="BJ19" s="65">
        <v>278</v>
      </c>
      <c r="BK19" s="65">
        <v>338</v>
      </c>
      <c r="BL19" s="65">
        <v>325</v>
      </c>
      <c r="BM19" s="95">
        <v>318</v>
      </c>
      <c r="BN19" s="95">
        <v>249</v>
      </c>
      <c r="BO19" s="89">
        <v>234</v>
      </c>
      <c r="BP19" s="71">
        <v>241</v>
      </c>
      <c r="BQ19" s="71">
        <v>180</v>
      </c>
      <c r="BR19" s="71">
        <v>253</v>
      </c>
      <c r="BS19" s="71">
        <v>245</v>
      </c>
      <c r="BT19" s="71">
        <v>356</v>
      </c>
      <c r="BU19" s="71">
        <v>306</v>
      </c>
      <c r="BV19" s="71">
        <v>276</v>
      </c>
      <c r="BW19" s="71">
        <v>436</v>
      </c>
      <c r="BX19" s="71">
        <v>310</v>
      </c>
      <c r="BY19" s="71">
        <v>947</v>
      </c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</row>
    <row r="20" spans="1:93" x14ac:dyDescent="0.25">
      <c r="A20" s="26" t="s">
        <v>154</v>
      </c>
      <c r="B20" s="1" t="s">
        <v>95</v>
      </c>
      <c r="C20" s="17" t="s">
        <v>154</v>
      </c>
      <c r="D20" s="47" t="s">
        <v>25</v>
      </c>
      <c r="E20" s="64">
        <v>319</v>
      </c>
      <c r="F20" s="64">
        <v>285</v>
      </c>
      <c r="G20" s="64">
        <v>55</v>
      </c>
      <c r="H20" s="64">
        <v>423</v>
      </c>
      <c r="I20" s="64">
        <v>670</v>
      </c>
      <c r="J20" s="64">
        <v>640</v>
      </c>
      <c r="K20" s="67">
        <v>544</v>
      </c>
      <c r="L20" s="67">
        <v>109</v>
      </c>
      <c r="M20" s="67"/>
      <c r="N20" s="64">
        <v>38</v>
      </c>
      <c r="O20" s="64">
        <v>5</v>
      </c>
      <c r="P20" s="64">
        <v>2</v>
      </c>
      <c r="Q20" s="64">
        <v>10</v>
      </c>
      <c r="R20" s="64">
        <v>2</v>
      </c>
      <c r="S20" s="64">
        <v>29</v>
      </c>
      <c r="T20" s="64">
        <v>267</v>
      </c>
      <c r="U20" s="64">
        <v>125</v>
      </c>
      <c r="V20" s="64">
        <v>210</v>
      </c>
      <c r="W20" s="64">
        <v>134</v>
      </c>
      <c r="X20" s="64">
        <v>152</v>
      </c>
      <c r="Y20" s="64">
        <v>175</v>
      </c>
      <c r="Z20" s="67">
        <v>177</v>
      </c>
      <c r="AA20" s="67">
        <v>146</v>
      </c>
      <c r="AB20" s="67">
        <v>140</v>
      </c>
      <c r="AC20" s="67">
        <v>177</v>
      </c>
      <c r="AD20" s="67">
        <v>127</v>
      </c>
      <c r="AE20" s="67">
        <v>110</v>
      </c>
      <c r="AF20" s="67">
        <v>139</v>
      </c>
      <c r="AG20" s="67">
        <v>169</v>
      </c>
      <c r="AH20" s="69">
        <v>42</v>
      </c>
      <c r="AI20" s="69">
        <v>12</v>
      </c>
      <c r="AJ20" s="69">
        <v>34</v>
      </c>
      <c r="AK20" s="69">
        <v>21</v>
      </c>
      <c r="AL20" s="69"/>
      <c r="AM20" s="69"/>
      <c r="AN20" s="69"/>
      <c r="AO20" s="69"/>
      <c r="AP20" s="64">
        <v>114</v>
      </c>
      <c r="AQ20" s="64">
        <v>43</v>
      </c>
      <c r="AR20" s="64">
        <v>54</v>
      </c>
      <c r="AS20" s="65">
        <v>35</v>
      </c>
      <c r="AT20" s="65">
        <v>21</v>
      </c>
      <c r="AU20" s="65">
        <v>78</v>
      </c>
      <c r="AV20" s="65">
        <v>48</v>
      </c>
      <c r="AW20" s="65">
        <v>38</v>
      </c>
      <c r="AX20" s="65">
        <v>66</v>
      </c>
      <c r="AY20" s="65">
        <v>42</v>
      </c>
      <c r="AZ20" s="65">
        <v>60</v>
      </c>
      <c r="BA20" s="65">
        <v>73</v>
      </c>
      <c r="BB20" s="65">
        <v>48</v>
      </c>
      <c r="BC20" s="65">
        <v>93</v>
      </c>
      <c r="BD20" s="65">
        <v>37</v>
      </c>
      <c r="BE20" s="73">
        <v>22</v>
      </c>
      <c r="BF20" s="73">
        <v>92</v>
      </c>
      <c r="BG20" s="73">
        <v>32</v>
      </c>
      <c r="BH20" s="65">
        <v>72</v>
      </c>
      <c r="BI20" s="65">
        <v>43</v>
      </c>
      <c r="BJ20" s="65">
        <v>25</v>
      </c>
      <c r="BK20" s="65">
        <v>45</v>
      </c>
      <c r="BL20" s="65">
        <v>73</v>
      </c>
      <c r="BM20" s="72">
        <v>59</v>
      </c>
      <c r="BN20" s="96">
        <v>46</v>
      </c>
      <c r="BO20" s="71">
        <v>27</v>
      </c>
      <c r="BP20" s="71">
        <v>54</v>
      </c>
      <c r="BQ20" s="71">
        <v>30</v>
      </c>
      <c r="BR20" s="71">
        <v>39</v>
      </c>
      <c r="BS20" s="71">
        <v>41</v>
      </c>
      <c r="BT20" s="71">
        <v>54</v>
      </c>
      <c r="BU20" s="71">
        <v>37</v>
      </c>
      <c r="BV20" s="71">
        <v>49</v>
      </c>
      <c r="BW20" s="71">
        <v>42</v>
      </c>
      <c r="BX20" s="71">
        <v>55</v>
      </c>
      <c r="BY20" s="71">
        <v>72</v>
      </c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</row>
    <row r="21" spans="1:93" x14ac:dyDescent="0.25">
      <c r="A21" s="61" t="s">
        <v>111</v>
      </c>
      <c r="B21" s="1" t="s">
        <v>97</v>
      </c>
      <c r="C21" s="17" t="s">
        <v>111</v>
      </c>
      <c r="D21" s="47" t="s">
        <v>25</v>
      </c>
      <c r="E21" s="64">
        <v>29446</v>
      </c>
      <c r="F21" s="64">
        <v>30197</v>
      </c>
      <c r="G21" s="64">
        <v>39798</v>
      </c>
      <c r="H21" s="64">
        <v>39972</v>
      </c>
      <c r="I21" s="64">
        <v>39060</v>
      </c>
      <c r="J21" s="64">
        <v>38185</v>
      </c>
      <c r="K21" s="67">
        <v>35946</v>
      </c>
      <c r="L21" s="67">
        <v>29947</v>
      </c>
      <c r="M21" s="67"/>
      <c r="N21" s="64">
        <v>7167</v>
      </c>
      <c r="O21" s="64">
        <v>12626</v>
      </c>
      <c r="P21" s="64">
        <v>9702</v>
      </c>
      <c r="Q21" s="64">
        <v>10303</v>
      </c>
      <c r="R21" s="64">
        <v>9514</v>
      </c>
      <c r="S21" s="64">
        <v>9898</v>
      </c>
      <c r="T21" s="64">
        <v>10369</v>
      </c>
      <c r="U21" s="64">
        <v>10192</v>
      </c>
      <c r="V21" s="64">
        <v>8216</v>
      </c>
      <c r="W21" s="64">
        <v>9029</v>
      </c>
      <c r="X21" s="64">
        <v>10721</v>
      </c>
      <c r="Y21" s="64">
        <v>11095</v>
      </c>
      <c r="Z21" s="67">
        <v>8766</v>
      </c>
      <c r="AA21" s="67">
        <v>9359</v>
      </c>
      <c r="AB21" s="67">
        <v>9780</v>
      </c>
      <c r="AC21" s="67">
        <v>10279</v>
      </c>
      <c r="AD21" s="67">
        <v>7499</v>
      </c>
      <c r="AE21" s="67">
        <v>8430</v>
      </c>
      <c r="AF21" s="67">
        <v>9102</v>
      </c>
      <c r="AG21" s="67">
        <v>10916</v>
      </c>
      <c r="AH21" s="69">
        <v>7171</v>
      </c>
      <c r="AI21" s="69">
        <v>6791</v>
      </c>
      <c r="AJ21" s="69">
        <v>8115</v>
      </c>
      <c r="AK21" s="69">
        <v>7870</v>
      </c>
      <c r="AL21" s="69"/>
      <c r="AM21" s="69"/>
      <c r="AN21" s="69"/>
      <c r="AO21" s="69"/>
      <c r="AP21" s="64">
        <v>2563</v>
      </c>
      <c r="AQ21" s="64">
        <v>2623</v>
      </c>
      <c r="AR21" s="64">
        <v>3030</v>
      </c>
      <c r="AS21" s="65">
        <v>3038</v>
      </c>
      <c r="AT21" s="65">
        <v>2900</v>
      </c>
      <c r="AU21" s="65">
        <v>3090</v>
      </c>
      <c r="AV21" s="65">
        <v>2880</v>
      </c>
      <c r="AW21" s="65">
        <v>3838</v>
      </c>
      <c r="AX21" s="65">
        <v>4003</v>
      </c>
      <c r="AY21" s="65">
        <v>4105</v>
      </c>
      <c r="AZ21" s="65">
        <v>3907</v>
      </c>
      <c r="BA21" s="65">
        <v>3082</v>
      </c>
      <c r="BB21" s="73">
        <v>3285</v>
      </c>
      <c r="BC21" s="65">
        <v>2653</v>
      </c>
      <c r="BD21" s="65">
        <v>2828</v>
      </c>
      <c r="BE21" s="65">
        <v>3673</v>
      </c>
      <c r="BF21" s="73">
        <v>3154</v>
      </c>
      <c r="BG21" s="73">
        <v>2532</v>
      </c>
      <c r="BH21" s="65">
        <v>2864</v>
      </c>
      <c r="BI21" s="65">
        <v>3717</v>
      </c>
      <c r="BJ21" s="65">
        <v>3198</v>
      </c>
      <c r="BK21" s="65">
        <v>3405</v>
      </c>
      <c r="BL21" s="65">
        <v>3093</v>
      </c>
      <c r="BM21" s="64">
        <v>3782</v>
      </c>
      <c r="BN21" s="96">
        <v>2714</v>
      </c>
      <c r="BO21" s="71">
        <v>2176</v>
      </c>
      <c r="BP21" s="71">
        <v>2609</v>
      </c>
      <c r="BQ21" s="71">
        <v>3029</v>
      </c>
      <c r="BR21" s="71">
        <v>2391</v>
      </c>
      <c r="BS21" s="71">
        <v>3009</v>
      </c>
      <c r="BT21" s="71">
        <v>2568</v>
      </c>
      <c r="BU21" s="71">
        <v>3164</v>
      </c>
      <c r="BV21" s="71">
        <v>3370</v>
      </c>
      <c r="BW21" s="71">
        <v>3101</v>
      </c>
      <c r="BX21" s="71">
        <v>3361</v>
      </c>
      <c r="BY21" s="71">
        <v>4453</v>
      </c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</row>
    <row r="22" spans="1:93" x14ac:dyDescent="0.25">
      <c r="A22" s="61" t="s">
        <v>112</v>
      </c>
      <c r="B22" s="1" t="s">
        <v>98</v>
      </c>
      <c r="C22" s="17" t="s">
        <v>112</v>
      </c>
      <c r="D22" s="47" t="s">
        <v>25</v>
      </c>
      <c r="E22" s="64">
        <v>207</v>
      </c>
      <c r="F22" s="64">
        <v>237</v>
      </c>
      <c r="G22" s="64">
        <v>190</v>
      </c>
      <c r="H22" s="64">
        <v>1435</v>
      </c>
      <c r="I22" s="64">
        <v>816</v>
      </c>
      <c r="J22" s="64">
        <v>418</v>
      </c>
      <c r="K22" s="83">
        <v>0</v>
      </c>
      <c r="L22" s="67">
        <v>4672</v>
      </c>
      <c r="M22" s="67"/>
      <c r="N22" s="64">
        <v>25</v>
      </c>
      <c r="O22" s="64">
        <v>95</v>
      </c>
      <c r="P22" s="64">
        <v>36</v>
      </c>
      <c r="Q22" s="64">
        <v>34</v>
      </c>
      <c r="R22" s="64">
        <v>693</v>
      </c>
      <c r="S22" s="64">
        <v>537</v>
      </c>
      <c r="T22" s="64">
        <v>152</v>
      </c>
      <c r="U22" s="64">
        <v>52</v>
      </c>
      <c r="V22" s="64">
        <v>60</v>
      </c>
      <c r="W22" s="64">
        <v>39</v>
      </c>
      <c r="X22" s="64">
        <v>42</v>
      </c>
      <c r="Y22" s="64">
        <v>674</v>
      </c>
      <c r="Z22" s="67">
        <v>211</v>
      </c>
      <c r="AA22" s="67">
        <v>207</v>
      </c>
      <c r="AB22" s="81">
        <v>0</v>
      </c>
      <c r="AC22" s="81">
        <v>0</v>
      </c>
      <c r="AD22" s="100">
        <v>0</v>
      </c>
      <c r="AE22" s="100" t="s">
        <v>105</v>
      </c>
      <c r="AF22" s="100" t="s">
        <v>105</v>
      </c>
      <c r="AG22" s="100">
        <v>0</v>
      </c>
      <c r="AH22" s="69">
        <v>1525</v>
      </c>
      <c r="AI22" s="69">
        <v>1145</v>
      </c>
      <c r="AJ22" s="69">
        <v>900</v>
      </c>
      <c r="AK22" s="69">
        <v>1102</v>
      </c>
      <c r="AL22" s="69"/>
      <c r="AM22" s="69"/>
      <c r="AN22" s="69"/>
      <c r="AO22" s="69"/>
      <c r="AP22" s="64">
        <v>13</v>
      </c>
      <c r="AQ22" s="64">
        <v>12</v>
      </c>
      <c r="AR22" s="64">
        <v>36</v>
      </c>
      <c r="AS22" s="65">
        <v>12</v>
      </c>
      <c r="AT22" s="65">
        <v>14</v>
      </c>
      <c r="AU22" s="65">
        <v>13</v>
      </c>
      <c r="AV22" s="65">
        <v>11</v>
      </c>
      <c r="AW22" s="65">
        <v>16</v>
      </c>
      <c r="AX22" s="65">
        <v>15</v>
      </c>
      <c r="AY22" s="65">
        <v>42</v>
      </c>
      <c r="AZ22" s="65">
        <v>573</v>
      </c>
      <c r="BA22" s="65">
        <v>59</v>
      </c>
      <c r="BB22" s="65">
        <v>22</v>
      </c>
      <c r="BC22" s="65">
        <v>2</v>
      </c>
      <c r="BD22" s="65">
        <v>187</v>
      </c>
      <c r="BE22" s="65">
        <v>104</v>
      </c>
      <c r="BF22" s="73">
        <v>61</v>
      </c>
      <c r="BG22" s="73">
        <v>43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98">
        <v>0</v>
      </c>
      <c r="BN22" s="82">
        <v>0</v>
      </c>
      <c r="BO22" s="80">
        <v>0</v>
      </c>
      <c r="BP22" s="80">
        <v>0</v>
      </c>
      <c r="BQ22" s="80">
        <v>0</v>
      </c>
      <c r="BR22" s="72" t="s">
        <v>105</v>
      </c>
      <c r="BS22" s="72" t="s">
        <v>105</v>
      </c>
      <c r="BT22" s="72" t="s">
        <v>105</v>
      </c>
      <c r="BU22" s="72" t="s">
        <v>105</v>
      </c>
      <c r="BV22" s="72" t="s">
        <v>105</v>
      </c>
      <c r="BW22" s="72" t="s">
        <v>105</v>
      </c>
      <c r="BX22" s="72" t="s">
        <v>105</v>
      </c>
      <c r="BY22" s="72" t="s">
        <v>105</v>
      </c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</row>
    <row r="23" spans="1:93" x14ac:dyDescent="0.25">
      <c r="A23" s="61" t="s">
        <v>113</v>
      </c>
      <c r="B23" s="35" t="s">
        <v>96</v>
      </c>
      <c r="C23" s="103" t="s">
        <v>172</v>
      </c>
      <c r="D23" s="47" t="s">
        <v>25</v>
      </c>
      <c r="E23" s="64">
        <v>29652</v>
      </c>
      <c r="F23" s="64">
        <v>30435</v>
      </c>
      <c r="G23" s="64">
        <v>39989</v>
      </c>
      <c r="H23" s="64">
        <v>41408</v>
      </c>
      <c r="I23" s="64">
        <v>39876</v>
      </c>
      <c r="J23" s="64">
        <v>38603</v>
      </c>
      <c r="K23" s="67">
        <v>35946</v>
      </c>
      <c r="L23" s="67">
        <v>34620</v>
      </c>
      <c r="M23" s="67"/>
      <c r="N23" s="64">
        <v>7192</v>
      </c>
      <c r="O23" s="64">
        <v>12720</v>
      </c>
      <c r="P23" s="64">
        <v>9739</v>
      </c>
      <c r="Q23" s="64">
        <v>10337</v>
      </c>
      <c r="R23" s="64">
        <v>10207</v>
      </c>
      <c r="S23" s="64">
        <v>10435</v>
      </c>
      <c r="T23" s="64">
        <v>10521</v>
      </c>
      <c r="U23" s="64">
        <v>10244</v>
      </c>
      <c r="V23" s="64">
        <v>8276</v>
      </c>
      <c r="W23" s="64">
        <v>9068</v>
      </c>
      <c r="X23" s="64">
        <v>10762</v>
      </c>
      <c r="Y23" s="64">
        <v>11769</v>
      </c>
      <c r="Z23" s="67">
        <v>8977</v>
      </c>
      <c r="AA23" s="67">
        <v>9567</v>
      </c>
      <c r="AB23" s="67">
        <v>9780</v>
      </c>
      <c r="AC23" s="67">
        <v>10279</v>
      </c>
      <c r="AD23" s="67">
        <v>7499</v>
      </c>
      <c r="AE23" s="67">
        <v>8430</v>
      </c>
      <c r="AF23" s="67">
        <v>9102</v>
      </c>
      <c r="AG23" s="67">
        <v>10916</v>
      </c>
      <c r="AH23" s="69">
        <v>8696</v>
      </c>
      <c r="AI23" s="69">
        <v>7936</v>
      </c>
      <c r="AJ23" s="69">
        <v>9015</v>
      </c>
      <c r="AK23" s="69">
        <v>8972</v>
      </c>
      <c r="AL23" s="69"/>
      <c r="AM23" s="69"/>
      <c r="AN23" s="69"/>
      <c r="AO23" s="69"/>
      <c r="AP23" s="64">
        <v>2576</v>
      </c>
      <c r="AQ23" s="64">
        <v>2635</v>
      </c>
      <c r="AR23" s="64">
        <v>3066</v>
      </c>
      <c r="AS23" s="65">
        <v>3050</v>
      </c>
      <c r="AT23" s="65">
        <v>2915</v>
      </c>
      <c r="AU23" s="65">
        <v>3103</v>
      </c>
      <c r="AV23" s="65">
        <v>2891</v>
      </c>
      <c r="AW23" s="65">
        <v>3854</v>
      </c>
      <c r="AX23" s="65">
        <v>4018</v>
      </c>
      <c r="AY23" s="65">
        <v>4147</v>
      </c>
      <c r="AZ23" s="65">
        <v>4481</v>
      </c>
      <c r="BA23" s="65">
        <v>3141</v>
      </c>
      <c r="BB23" s="65">
        <v>3307</v>
      </c>
      <c r="BC23" s="65">
        <v>2655</v>
      </c>
      <c r="BD23" s="65">
        <v>3015</v>
      </c>
      <c r="BE23" s="65">
        <v>3777</v>
      </c>
      <c r="BF23" s="73">
        <v>3216</v>
      </c>
      <c r="BG23" s="73">
        <v>2575</v>
      </c>
      <c r="BH23" s="65">
        <v>2864</v>
      </c>
      <c r="BI23" s="65">
        <v>3717</v>
      </c>
      <c r="BJ23" s="17">
        <v>3198</v>
      </c>
      <c r="BK23" s="65">
        <v>3405</v>
      </c>
      <c r="BL23" s="65">
        <v>3093</v>
      </c>
      <c r="BM23" s="72">
        <v>3782</v>
      </c>
      <c r="BN23" s="96">
        <v>2714</v>
      </c>
      <c r="BO23" s="71">
        <v>2176</v>
      </c>
      <c r="BP23" s="71">
        <v>2609</v>
      </c>
      <c r="BQ23" s="71">
        <v>3029</v>
      </c>
      <c r="BR23" s="71">
        <v>2391</v>
      </c>
      <c r="BS23" s="71">
        <v>3009</v>
      </c>
      <c r="BT23" s="71">
        <v>2568</v>
      </c>
      <c r="BU23" s="71">
        <v>3164</v>
      </c>
      <c r="BV23" s="71">
        <v>3370</v>
      </c>
      <c r="BW23" s="71">
        <v>3101</v>
      </c>
      <c r="BX23" s="71">
        <v>3361</v>
      </c>
      <c r="BY23" s="71">
        <v>4453</v>
      </c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</row>
    <row r="24" spans="1:93" x14ac:dyDescent="0.25">
      <c r="D24" s="47"/>
      <c r="E24" s="64"/>
      <c r="F24" s="64"/>
      <c r="G24" s="64"/>
      <c r="H24" s="64"/>
      <c r="I24" s="64"/>
      <c r="J24" s="64"/>
      <c r="K24" s="67"/>
      <c r="L24" s="67"/>
      <c r="M24" s="67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7"/>
      <c r="AB24" s="67"/>
      <c r="AC24" s="67"/>
      <c r="AD24" s="67"/>
      <c r="AE24" s="67"/>
      <c r="AF24" s="67"/>
      <c r="AG24" s="67"/>
      <c r="AH24" s="69"/>
      <c r="AI24" s="69"/>
      <c r="AJ24" s="69"/>
      <c r="AK24" s="69"/>
      <c r="AL24" s="69"/>
      <c r="AM24" s="69"/>
      <c r="AN24" s="69"/>
      <c r="AO24" s="69"/>
      <c r="AP24" s="67"/>
      <c r="AQ24" s="67"/>
      <c r="AR24" s="64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73"/>
      <c r="BG24" s="73"/>
      <c r="BH24" s="65"/>
      <c r="BI24" s="65"/>
      <c r="BJ24" s="65"/>
      <c r="BK24" s="65"/>
      <c r="BL24" s="65"/>
      <c r="BM24" s="72"/>
      <c r="BN24" s="72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</row>
    <row r="25" spans="1:93" x14ac:dyDescent="0.25">
      <c r="D25" s="47"/>
      <c r="K25" s="67"/>
      <c r="L25" s="67"/>
      <c r="M25" s="67"/>
      <c r="AH25" s="69"/>
      <c r="AI25" s="69"/>
      <c r="AJ25" s="69"/>
      <c r="AK25" s="69"/>
      <c r="AL25" s="69"/>
      <c r="AM25" s="69"/>
      <c r="AN25" s="69"/>
      <c r="AO25" s="69"/>
      <c r="AP25" s="105"/>
      <c r="AQ25" s="105"/>
      <c r="AR25" s="72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8"/>
      <c r="BG25" s="78"/>
      <c r="BH25" s="71"/>
      <c r="BI25" s="71"/>
      <c r="BJ25" s="71"/>
      <c r="BK25" s="71"/>
      <c r="BL25" s="71"/>
      <c r="BM25" s="72"/>
      <c r="BN25" s="72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</row>
    <row r="26" spans="1:93" x14ac:dyDescent="0.25">
      <c r="D26" s="47"/>
      <c r="K26" s="67"/>
      <c r="L26" s="67"/>
      <c r="M26" s="67"/>
      <c r="R26" s="64"/>
      <c r="AH26" s="69"/>
      <c r="AI26" s="69"/>
      <c r="AJ26" s="69"/>
      <c r="AK26" s="69"/>
      <c r="AL26" s="69"/>
      <c r="AM26" s="69"/>
      <c r="AN26" s="69"/>
      <c r="AO26" s="69"/>
      <c r="AP26" s="105"/>
      <c r="AQ26" s="105"/>
      <c r="AR26" s="72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8"/>
      <c r="BG26" s="78"/>
      <c r="BH26" s="71"/>
      <c r="BI26" s="71"/>
      <c r="BJ26" s="71"/>
      <c r="BK26" s="71"/>
      <c r="BL26" s="71"/>
      <c r="BM26" s="72"/>
      <c r="BN26" s="72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</row>
    <row r="27" spans="1:93" x14ac:dyDescent="0.25">
      <c r="D27" s="47"/>
      <c r="K27" s="67"/>
      <c r="L27" s="67"/>
      <c r="M27" s="67"/>
      <c r="AH27" s="69"/>
      <c r="AI27" s="69"/>
      <c r="AJ27" s="69"/>
      <c r="AK27" s="69"/>
      <c r="AL27" s="69"/>
      <c r="AM27" s="69"/>
      <c r="AN27" s="69"/>
      <c r="AO27" s="69"/>
      <c r="AP27" s="105"/>
      <c r="AQ27" s="105"/>
      <c r="AR27" s="72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8"/>
      <c r="BG27" s="78"/>
      <c r="BH27" s="71"/>
      <c r="BI27" s="71"/>
      <c r="BJ27" s="71"/>
      <c r="BK27" s="71"/>
      <c r="BL27" s="71"/>
      <c r="BM27" s="72"/>
      <c r="BN27" s="72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</row>
    <row r="28" spans="1:93" x14ac:dyDescent="0.25">
      <c r="D28" s="47"/>
      <c r="K28" s="67"/>
      <c r="L28" s="67"/>
      <c r="M28" s="67"/>
      <c r="AH28" s="69"/>
      <c r="AI28" s="69"/>
      <c r="AJ28" s="69"/>
      <c r="AK28" s="69"/>
      <c r="AL28" s="69"/>
      <c r="AM28" s="69"/>
      <c r="AN28" s="69"/>
      <c r="AO28" s="69"/>
      <c r="BM28" s="72"/>
      <c r="BN28" s="72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</row>
    <row r="29" spans="1:93" x14ac:dyDescent="0.25">
      <c r="D29" s="47"/>
      <c r="K29" s="67"/>
      <c r="L29" s="67"/>
      <c r="M29" s="67"/>
      <c r="AH29" s="69"/>
      <c r="AI29" s="69"/>
      <c r="AJ29" s="69"/>
      <c r="AK29" s="69"/>
      <c r="AL29" s="69"/>
      <c r="AM29" s="69"/>
      <c r="AN29" s="69"/>
      <c r="AO29" s="69"/>
      <c r="BM29" s="72"/>
      <c r="BN29" s="72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</row>
    <row r="30" spans="1:93" x14ac:dyDescent="0.25">
      <c r="B30" s="35"/>
      <c r="D30" s="47"/>
      <c r="K30" s="67"/>
      <c r="L30" s="67"/>
      <c r="M30" s="67"/>
      <c r="AH30" s="69"/>
      <c r="AI30" s="69"/>
      <c r="AJ30" s="69"/>
      <c r="AK30" s="69"/>
      <c r="AL30" s="69"/>
      <c r="AM30" s="69"/>
      <c r="AN30" s="69"/>
      <c r="AO30" s="69"/>
      <c r="BM30" s="72"/>
      <c r="BN30" s="72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</row>
    <row r="31" spans="1:93" x14ac:dyDescent="0.25">
      <c r="D31" s="47"/>
      <c r="K31" s="104"/>
      <c r="L31" s="104"/>
      <c r="M31" s="104"/>
      <c r="AH31" s="104"/>
      <c r="AI31" s="104"/>
      <c r="AJ31" s="104"/>
      <c r="AK31" s="104"/>
      <c r="AL31" s="104"/>
      <c r="AM31" s="104"/>
      <c r="AN31" s="104"/>
      <c r="AO31" s="104"/>
      <c r="BM31" s="72"/>
      <c r="BN31" s="72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</row>
    <row r="32" spans="1:93" x14ac:dyDescent="0.25">
      <c r="D32" s="47"/>
      <c r="K32" s="69"/>
      <c r="L32" s="69"/>
      <c r="M32" s="69"/>
      <c r="AH32" s="69"/>
      <c r="AI32" s="69"/>
      <c r="AJ32" s="69"/>
      <c r="AK32" s="69"/>
      <c r="AL32" s="69"/>
      <c r="AM32" s="69"/>
      <c r="AN32" s="69"/>
      <c r="AO32" s="69"/>
      <c r="BM32" s="72"/>
      <c r="BN32" s="72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</row>
    <row r="33" spans="2:93" x14ac:dyDescent="0.25">
      <c r="D33" s="47"/>
      <c r="K33" s="69"/>
      <c r="L33" s="69"/>
      <c r="M33" s="69"/>
      <c r="AH33" s="69"/>
      <c r="AI33" s="69"/>
      <c r="AJ33" s="69"/>
      <c r="AK33" s="69"/>
      <c r="AL33" s="69"/>
      <c r="AM33" s="69"/>
      <c r="AN33" s="69"/>
      <c r="AO33" s="69"/>
      <c r="BM33" s="72"/>
      <c r="BN33" s="72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</row>
    <row r="34" spans="2:93" x14ac:dyDescent="0.25">
      <c r="B34" s="1" t="s">
        <v>104</v>
      </c>
      <c r="D34" s="47"/>
      <c r="K34" s="69"/>
      <c r="L34" s="69"/>
      <c r="M34" s="69"/>
      <c r="AH34" s="69"/>
      <c r="AI34" s="69"/>
      <c r="AJ34" s="69"/>
      <c r="AK34" s="69"/>
      <c r="AL34" s="69"/>
      <c r="AM34" s="69"/>
      <c r="AN34" s="69"/>
      <c r="AO34" s="69"/>
      <c r="BM34" s="72"/>
      <c r="BN34" s="72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</row>
    <row r="35" spans="2:93" x14ac:dyDescent="0.25">
      <c r="B35" s="35"/>
      <c r="D35" s="47"/>
      <c r="K35" s="69"/>
      <c r="L35" s="69"/>
      <c r="M35" s="69"/>
      <c r="AH35" s="69"/>
      <c r="AI35" s="69"/>
      <c r="AJ35" s="69"/>
      <c r="AK35" s="69"/>
      <c r="AL35" s="69"/>
      <c r="AM35" s="69"/>
      <c r="AN35" s="69"/>
      <c r="AO35" s="69"/>
      <c r="BM35" s="72"/>
      <c r="BN35" s="72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</row>
    <row r="36" spans="2:93" x14ac:dyDescent="0.25">
      <c r="D36" s="47"/>
      <c r="K36" s="69"/>
      <c r="L36" s="69"/>
      <c r="M36" s="69"/>
      <c r="AH36" s="69"/>
      <c r="AI36" s="69"/>
      <c r="AJ36" s="69"/>
      <c r="AK36" s="69"/>
      <c r="AL36" s="69"/>
      <c r="AM36" s="69"/>
      <c r="AN36" s="69"/>
      <c r="AO36" s="69"/>
      <c r="BM36" s="72"/>
      <c r="BN36" s="72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</row>
    <row r="37" spans="2:93" x14ac:dyDescent="0.25">
      <c r="D37" s="47"/>
      <c r="K37" s="69"/>
      <c r="L37" s="69"/>
      <c r="M37" s="69"/>
      <c r="AH37" s="69"/>
      <c r="AI37" s="69"/>
      <c r="AJ37" s="69"/>
      <c r="AK37" s="69"/>
      <c r="AL37" s="69"/>
      <c r="AM37" s="69"/>
      <c r="AN37" s="69"/>
      <c r="AO37" s="69"/>
      <c r="BM37" s="72"/>
      <c r="BN37" s="72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</row>
    <row r="38" spans="2:93" x14ac:dyDescent="0.25">
      <c r="D38" s="47"/>
      <c r="K38" s="69"/>
      <c r="L38" s="69"/>
      <c r="M38" s="69"/>
      <c r="AH38" s="69"/>
      <c r="AI38" s="69"/>
      <c r="AJ38" s="69"/>
      <c r="AK38" s="69"/>
      <c r="AL38" s="69"/>
      <c r="AM38" s="69"/>
      <c r="AN38" s="69"/>
      <c r="AO38" s="69"/>
      <c r="BM38" s="72"/>
      <c r="BN38" s="72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</row>
    <row r="39" spans="2:93" x14ac:dyDescent="0.25">
      <c r="B39" s="35"/>
      <c r="D39" s="47"/>
      <c r="K39" s="69"/>
      <c r="L39" s="69"/>
      <c r="M39" s="69"/>
      <c r="AH39" s="69"/>
      <c r="AI39" s="69"/>
      <c r="AJ39" s="69"/>
      <c r="AK39" s="69"/>
      <c r="AL39" s="69"/>
      <c r="AM39" s="69"/>
      <c r="AN39" s="69"/>
      <c r="AO39" s="69"/>
      <c r="BM39" s="72"/>
      <c r="BN39" s="72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</row>
    <row r="40" spans="2:93" x14ac:dyDescent="0.25">
      <c r="D40" s="47"/>
      <c r="K40" s="69"/>
      <c r="L40" s="69"/>
      <c r="M40" s="69"/>
      <c r="AH40" s="69"/>
      <c r="AI40" s="69"/>
      <c r="AJ40" s="69"/>
      <c r="AK40" s="69"/>
      <c r="AL40" s="69"/>
      <c r="AM40" s="69"/>
      <c r="AN40" s="69"/>
      <c r="AO40" s="69"/>
      <c r="BM40" s="72"/>
      <c r="BN40" s="72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</row>
    <row r="41" spans="2:93" x14ac:dyDescent="0.25">
      <c r="D41" s="47"/>
      <c r="K41" s="69"/>
      <c r="L41" s="69"/>
      <c r="M41" s="69"/>
      <c r="AH41" s="69"/>
      <c r="AI41" s="69"/>
      <c r="AJ41" s="69"/>
      <c r="AK41" s="69"/>
      <c r="AL41" s="69"/>
      <c r="AM41" s="69"/>
      <c r="AN41" s="69"/>
      <c r="AO41" s="69"/>
      <c r="BM41" s="72"/>
      <c r="BN41" s="72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</row>
    <row r="42" spans="2:93" x14ac:dyDescent="0.25">
      <c r="D42" s="47"/>
      <c r="K42" s="69"/>
      <c r="L42" s="69"/>
      <c r="M42" s="69"/>
      <c r="AH42" s="99"/>
      <c r="AI42" s="99"/>
      <c r="AJ42" s="99"/>
      <c r="AK42" s="99"/>
      <c r="AL42" s="99"/>
      <c r="AM42" s="99"/>
      <c r="AN42" s="99"/>
      <c r="AO42" s="99"/>
      <c r="AP42" s="105"/>
      <c r="AQ42" s="105"/>
      <c r="AR42" s="72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8"/>
      <c r="BG42" s="78"/>
      <c r="BH42" s="71"/>
      <c r="BI42" s="71"/>
      <c r="BJ42" s="71"/>
      <c r="BK42" s="71"/>
      <c r="BL42" s="71"/>
      <c r="BM42" s="72"/>
      <c r="BN42" s="72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</row>
    <row r="43" spans="2:93" x14ac:dyDescent="0.25">
      <c r="D43" s="47"/>
      <c r="K43" s="69"/>
      <c r="L43" s="69"/>
      <c r="M43" s="69"/>
      <c r="AH43" s="99"/>
      <c r="AI43" s="99"/>
      <c r="AJ43" s="99"/>
      <c r="AK43" s="99"/>
      <c r="AL43" s="99"/>
      <c r="AM43" s="99"/>
      <c r="AN43" s="99"/>
      <c r="AO43" s="99"/>
      <c r="AP43" s="105"/>
      <c r="AQ43" s="105"/>
      <c r="AR43" s="72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8"/>
      <c r="BG43" s="78"/>
      <c r="BH43" s="71"/>
      <c r="BI43" s="71"/>
      <c r="BJ43" s="71"/>
      <c r="BK43" s="71"/>
      <c r="BL43" s="71"/>
      <c r="BM43" s="72"/>
      <c r="BN43" s="72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</row>
    <row r="44" spans="2:93" x14ac:dyDescent="0.25">
      <c r="D44" s="47"/>
      <c r="K44" s="69"/>
      <c r="L44" s="69"/>
      <c r="M44" s="69"/>
      <c r="AH44" s="99"/>
      <c r="AI44" s="99"/>
      <c r="AJ44" s="99"/>
      <c r="AK44" s="99"/>
      <c r="AL44" s="99"/>
      <c r="AM44" s="99"/>
      <c r="AN44" s="99"/>
      <c r="AO44" s="99"/>
      <c r="AP44" s="105"/>
      <c r="AQ44" s="105"/>
      <c r="AR44" s="72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8"/>
      <c r="BG44" s="78"/>
      <c r="BH44" s="71"/>
      <c r="BI44" s="71"/>
      <c r="BJ44" s="71"/>
      <c r="BK44" s="71"/>
      <c r="BL44" s="71"/>
      <c r="BM44" s="72"/>
      <c r="BN44" s="72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</row>
    <row r="45" spans="2:93" x14ac:dyDescent="0.25">
      <c r="D45" s="47"/>
      <c r="K45" s="69"/>
      <c r="L45" s="69"/>
      <c r="M45" s="69"/>
      <c r="AH45" s="99"/>
      <c r="AI45" s="99"/>
      <c r="AJ45" s="99"/>
      <c r="AK45" s="99"/>
      <c r="AL45" s="99"/>
      <c r="AM45" s="99"/>
      <c r="AN45" s="99"/>
      <c r="AO45" s="99"/>
      <c r="AP45" s="105"/>
      <c r="AQ45" s="105"/>
      <c r="AR45" s="72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8"/>
      <c r="BG45" s="78"/>
      <c r="BH45" s="71"/>
      <c r="BI45" s="71"/>
      <c r="BJ45" s="71"/>
      <c r="BK45" s="71"/>
      <c r="BL45" s="71"/>
      <c r="BM45" s="72"/>
      <c r="BN45" s="72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</row>
    <row r="46" spans="2:93" x14ac:dyDescent="0.25">
      <c r="D46" s="47"/>
      <c r="K46" s="64"/>
      <c r="L46" s="64"/>
      <c r="M46" s="64"/>
      <c r="AH46" s="67"/>
      <c r="AI46" s="67"/>
      <c r="AJ46" s="67"/>
      <c r="AK46" s="67"/>
      <c r="AL46" s="67"/>
      <c r="AM46" s="67"/>
      <c r="AN46" s="67"/>
      <c r="AO46" s="67"/>
      <c r="AP46" s="105"/>
      <c r="AQ46" s="105"/>
      <c r="AR46" s="72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8"/>
      <c r="BG46" s="78"/>
      <c r="BH46" s="71"/>
      <c r="BI46" s="71"/>
      <c r="BJ46" s="71"/>
      <c r="BK46" s="71"/>
      <c r="BL46" s="71"/>
      <c r="BM46" s="72"/>
      <c r="BN46" s="72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</row>
    <row r="47" spans="2:93" x14ac:dyDescent="0.25">
      <c r="D47" s="47"/>
      <c r="K47" s="64"/>
      <c r="L47" s="64"/>
      <c r="M47" s="64"/>
      <c r="AH47" s="67"/>
      <c r="AI47" s="67"/>
      <c r="AJ47" s="67"/>
      <c r="AK47" s="67"/>
      <c r="AL47" s="67"/>
      <c r="AM47" s="67"/>
      <c r="AN47" s="67"/>
      <c r="AO47" s="67"/>
    </row>
    <row r="48" spans="2:93" x14ac:dyDescent="0.25">
      <c r="D48" s="47"/>
      <c r="K48" s="64"/>
      <c r="L48" s="64"/>
      <c r="M48" s="64"/>
      <c r="AH48" s="67"/>
      <c r="AI48" s="67"/>
      <c r="AJ48" s="67"/>
      <c r="AK48" s="67"/>
      <c r="AL48" s="67"/>
      <c r="AM48" s="67"/>
      <c r="AN48" s="67"/>
      <c r="AO48" s="67"/>
    </row>
    <row r="49" spans="2:41" x14ac:dyDescent="0.25">
      <c r="B49" s="35"/>
      <c r="D49" s="47"/>
      <c r="K49" s="64"/>
      <c r="L49" s="64"/>
      <c r="M49" s="64"/>
      <c r="AH49" s="67"/>
      <c r="AI49" s="67"/>
      <c r="AJ49" s="67"/>
      <c r="AK49" s="67"/>
      <c r="AL49" s="67"/>
      <c r="AM49" s="67"/>
      <c r="AN49" s="67"/>
      <c r="AO49" s="67"/>
    </row>
    <row r="50" spans="2:41" x14ac:dyDescent="0.25">
      <c r="D50" s="47"/>
      <c r="K50" s="64"/>
      <c r="L50" s="64"/>
      <c r="M50" s="64"/>
      <c r="AH50" s="67"/>
      <c r="AI50" s="67"/>
      <c r="AJ50" s="67"/>
      <c r="AK50" s="67"/>
      <c r="AL50" s="67"/>
      <c r="AM50" s="67"/>
      <c r="AN50" s="67"/>
      <c r="AO50" s="67"/>
    </row>
    <row r="51" spans="2:41" x14ac:dyDescent="0.25">
      <c r="D51" s="47"/>
      <c r="K51" s="64"/>
      <c r="L51" s="64"/>
      <c r="M51" s="64"/>
      <c r="AH51" s="67"/>
      <c r="AI51" s="67"/>
      <c r="AJ51" s="67"/>
      <c r="AK51" s="67"/>
      <c r="AL51" s="67"/>
      <c r="AM51" s="67"/>
      <c r="AN51" s="67"/>
      <c r="AO51" s="67"/>
    </row>
    <row r="52" spans="2:41" x14ac:dyDescent="0.25">
      <c r="D52" s="47"/>
      <c r="K52" s="64"/>
      <c r="L52" s="64"/>
      <c r="M52" s="64"/>
      <c r="AH52" s="67"/>
      <c r="AI52" s="67"/>
      <c r="AJ52" s="67"/>
      <c r="AK52" s="67"/>
      <c r="AL52" s="67"/>
      <c r="AM52" s="67"/>
      <c r="AN52" s="67"/>
      <c r="AO52" s="67"/>
    </row>
    <row r="53" spans="2:41" x14ac:dyDescent="0.25">
      <c r="D53" s="47"/>
      <c r="K53" s="64"/>
      <c r="L53" s="64"/>
      <c r="M53" s="64"/>
      <c r="AH53" s="67"/>
      <c r="AI53" s="67"/>
      <c r="AJ53" s="67"/>
      <c r="AK53" s="67"/>
      <c r="AL53" s="67"/>
      <c r="AM53" s="67"/>
      <c r="AN53" s="67"/>
      <c r="AO53" s="67"/>
    </row>
    <row r="54" spans="2:41" x14ac:dyDescent="0.25">
      <c r="D54" s="47"/>
      <c r="K54" s="64"/>
      <c r="L54" s="64"/>
      <c r="M54" s="64"/>
      <c r="AH54" s="67"/>
      <c r="AI54" s="67"/>
      <c r="AJ54" s="67"/>
      <c r="AK54" s="67"/>
      <c r="AL54" s="67"/>
      <c r="AM54" s="67"/>
      <c r="AN54" s="67"/>
      <c r="AO54" s="67"/>
    </row>
    <row r="55" spans="2:41" x14ac:dyDescent="0.25">
      <c r="D55" s="47"/>
      <c r="K55" s="64"/>
      <c r="L55" s="64"/>
      <c r="M55" s="64"/>
      <c r="AH55" s="67"/>
      <c r="AI55" s="67"/>
      <c r="AJ55" s="67"/>
      <c r="AK55" s="67"/>
      <c r="AL55" s="67"/>
      <c r="AM55" s="67"/>
      <c r="AN55" s="67"/>
      <c r="AO55" s="67"/>
    </row>
    <row r="56" spans="2:41" x14ac:dyDescent="0.25">
      <c r="D56" s="47"/>
      <c r="K56" s="64"/>
      <c r="L56" s="64"/>
      <c r="M56" s="64"/>
      <c r="AH56" s="67"/>
      <c r="AI56" s="67"/>
      <c r="AJ56" s="67"/>
      <c r="AK56" s="67"/>
      <c r="AL56" s="67"/>
      <c r="AM56" s="67"/>
      <c r="AN56" s="67"/>
      <c r="AO56" s="67"/>
    </row>
    <row r="57" spans="2:41" x14ac:dyDescent="0.25">
      <c r="D57" s="47"/>
      <c r="K57" s="64"/>
      <c r="L57" s="64"/>
      <c r="M57" s="64"/>
      <c r="AH57" s="67"/>
      <c r="AI57" s="67"/>
      <c r="AJ57" s="67"/>
      <c r="AK57" s="67"/>
      <c r="AL57" s="67"/>
      <c r="AM57" s="67"/>
      <c r="AN57" s="67"/>
      <c r="AO57" s="67"/>
    </row>
    <row r="58" spans="2:41" x14ac:dyDescent="0.25">
      <c r="D58" s="47"/>
      <c r="K58" s="64"/>
      <c r="L58" s="64"/>
      <c r="M58" s="64"/>
      <c r="AH58" s="67"/>
      <c r="AI58" s="67"/>
      <c r="AJ58" s="67"/>
      <c r="AK58" s="67"/>
      <c r="AL58" s="67"/>
      <c r="AM58" s="67"/>
      <c r="AN58" s="67"/>
      <c r="AO58" s="67"/>
    </row>
    <row r="59" spans="2:41" x14ac:dyDescent="0.25">
      <c r="B59" s="35"/>
      <c r="D59" s="47"/>
      <c r="K59" s="64"/>
      <c r="L59" s="64"/>
      <c r="M59" s="64"/>
      <c r="AH59" s="67"/>
      <c r="AI59" s="67"/>
      <c r="AJ59" s="67"/>
      <c r="AK59" s="67"/>
      <c r="AL59" s="67"/>
      <c r="AM59" s="67"/>
      <c r="AN59" s="67"/>
      <c r="AO59" s="67"/>
    </row>
    <row r="60" spans="2:41" x14ac:dyDescent="0.25">
      <c r="D60" s="47"/>
      <c r="K60" s="64"/>
      <c r="L60" s="64"/>
      <c r="M60" s="64"/>
      <c r="AH60" s="67"/>
      <c r="AI60" s="67"/>
      <c r="AJ60" s="67"/>
      <c r="AK60" s="67"/>
      <c r="AL60" s="67"/>
      <c r="AM60" s="67"/>
      <c r="AN60" s="67"/>
      <c r="AO60" s="67"/>
    </row>
    <row r="61" spans="2:41" x14ac:dyDescent="0.25">
      <c r="D61" s="47"/>
      <c r="K61" s="64"/>
      <c r="L61" s="64"/>
      <c r="M61" s="64"/>
      <c r="AH61" s="67"/>
      <c r="AI61" s="67"/>
      <c r="AJ61" s="67"/>
      <c r="AK61" s="67"/>
      <c r="AL61" s="67"/>
      <c r="AM61" s="67"/>
      <c r="AN61" s="67"/>
      <c r="AO61" s="67"/>
    </row>
    <row r="62" spans="2:41" x14ac:dyDescent="0.25">
      <c r="D62" s="47"/>
      <c r="K62" s="64"/>
      <c r="L62" s="64"/>
      <c r="M62" s="64"/>
      <c r="AH62" s="67"/>
      <c r="AI62" s="67"/>
      <c r="AJ62" s="67"/>
      <c r="AK62" s="67"/>
      <c r="AL62" s="67"/>
      <c r="AM62" s="67"/>
      <c r="AN62" s="67"/>
      <c r="AO62" s="67"/>
    </row>
    <row r="63" spans="2:41" x14ac:dyDescent="0.25">
      <c r="D63" s="47"/>
      <c r="K63" s="64"/>
      <c r="L63" s="64"/>
      <c r="M63" s="64"/>
      <c r="AH63" s="67"/>
      <c r="AI63" s="67"/>
      <c r="AJ63" s="67"/>
      <c r="AK63" s="67"/>
      <c r="AL63" s="67"/>
      <c r="AM63" s="67"/>
      <c r="AN63" s="67"/>
      <c r="AO63" s="67"/>
    </row>
    <row r="64" spans="2:41" x14ac:dyDescent="0.25">
      <c r="D64" s="47"/>
      <c r="K64" s="64"/>
      <c r="L64" s="64"/>
      <c r="M64" s="64"/>
      <c r="AH64" s="67"/>
      <c r="AI64" s="67"/>
      <c r="AJ64" s="67"/>
      <c r="AK64" s="67"/>
      <c r="AL64" s="67"/>
      <c r="AM64" s="67"/>
      <c r="AN64" s="67"/>
      <c r="AO64" s="67"/>
    </row>
    <row r="65" spans="2:41" x14ac:dyDescent="0.25">
      <c r="D65" s="47"/>
      <c r="K65" s="64"/>
      <c r="L65" s="64"/>
      <c r="M65" s="64"/>
      <c r="AH65" s="67"/>
      <c r="AI65" s="67"/>
      <c r="AJ65" s="67"/>
      <c r="AK65" s="67"/>
      <c r="AL65" s="67"/>
      <c r="AM65" s="67"/>
      <c r="AN65" s="67"/>
      <c r="AO65" s="67"/>
    </row>
    <row r="66" spans="2:41" x14ac:dyDescent="0.25">
      <c r="D66" s="47"/>
      <c r="K66" s="64"/>
      <c r="L66" s="64"/>
      <c r="M66" s="64"/>
      <c r="AH66" s="67"/>
      <c r="AI66" s="67"/>
      <c r="AJ66" s="67"/>
      <c r="AK66" s="67"/>
      <c r="AL66" s="67"/>
      <c r="AM66" s="67"/>
      <c r="AN66" s="67"/>
      <c r="AO66" s="67"/>
    </row>
    <row r="67" spans="2:41" x14ac:dyDescent="0.25">
      <c r="D67" s="47"/>
      <c r="K67" s="64"/>
      <c r="L67" s="64"/>
      <c r="M67" s="64"/>
      <c r="AH67" s="67"/>
      <c r="AI67" s="67"/>
      <c r="AJ67" s="67"/>
      <c r="AK67" s="67"/>
      <c r="AL67" s="67"/>
      <c r="AM67" s="67"/>
      <c r="AN67" s="67"/>
      <c r="AO67" s="67"/>
    </row>
    <row r="68" spans="2:41" x14ac:dyDescent="0.25">
      <c r="D68" s="47"/>
      <c r="K68" s="64"/>
      <c r="L68" s="64"/>
      <c r="M68" s="64"/>
      <c r="AH68" s="67"/>
      <c r="AI68" s="67"/>
      <c r="AJ68" s="67"/>
      <c r="AK68" s="67"/>
      <c r="AL68" s="67"/>
      <c r="AM68" s="67"/>
      <c r="AN68" s="67"/>
      <c r="AO68" s="67"/>
    </row>
    <row r="69" spans="2:41" x14ac:dyDescent="0.25">
      <c r="B69" s="35"/>
      <c r="D69" s="47"/>
      <c r="K69" s="64"/>
      <c r="L69" s="64"/>
      <c r="M69" s="64"/>
      <c r="AH69" s="67"/>
      <c r="AI69" s="67"/>
      <c r="AJ69" s="67"/>
      <c r="AK69" s="67"/>
      <c r="AL69" s="67"/>
      <c r="AM69" s="67"/>
      <c r="AN69" s="67"/>
      <c r="AO69" s="67"/>
    </row>
    <row r="70" spans="2:41" x14ac:dyDescent="0.25">
      <c r="D70" s="47"/>
      <c r="K70" s="64"/>
      <c r="L70" s="64"/>
      <c r="M70" s="64"/>
      <c r="AH70" s="67"/>
      <c r="AI70" s="67"/>
      <c r="AJ70" s="67"/>
      <c r="AK70" s="67"/>
      <c r="AL70" s="67"/>
      <c r="AM70" s="67"/>
      <c r="AN70" s="67"/>
      <c r="AO70" s="67"/>
    </row>
    <row r="71" spans="2:41" x14ac:dyDescent="0.25">
      <c r="D71" s="47"/>
      <c r="K71" s="64"/>
      <c r="L71" s="64"/>
      <c r="M71" s="64"/>
      <c r="AH71" s="67"/>
      <c r="AI71" s="67"/>
      <c r="AJ71" s="67"/>
      <c r="AK71" s="67"/>
      <c r="AL71" s="67"/>
      <c r="AM71" s="67"/>
      <c r="AN71" s="67"/>
      <c r="AO71" s="67"/>
    </row>
    <row r="72" spans="2:41" x14ac:dyDescent="0.25">
      <c r="D72" s="47"/>
      <c r="K72" s="64"/>
      <c r="L72" s="64"/>
      <c r="M72" s="64"/>
      <c r="AH72" s="67"/>
      <c r="AI72" s="67"/>
      <c r="AJ72" s="67"/>
      <c r="AK72" s="67"/>
      <c r="AL72" s="67"/>
      <c r="AM72" s="67"/>
      <c r="AN72" s="67"/>
      <c r="AO72" s="67"/>
    </row>
    <row r="73" spans="2:41" x14ac:dyDescent="0.25">
      <c r="D73" s="47"/>
      <c r="K73" s="64"/>
      <c r="L73" s="64"/>
      <c r="M73" s="64"/>
      <c r="AH73" s="67"/>
      <c r="AI73" s="67"/>
      <c r="AJ73" s="67"/>
      <c r="AK73" s="67"/>
      <c r="AL73" s="67"/>
      <c r="AM73" s="67"/>
      <c r="AN73" s="67"/>
      <c r="AO73" s="67"/>
    </row>
    <row r="74" spans="2:41" x14ac:dyDescent="0.25">
      <c r="D74" s="47"/>
      <c r="K74" s="64"/>
      <c r="L74" s="64"/>
      <c r="M74" s="64"/>
      <c r="AH74" s="67"/>
      <c r="AI74" s="67"/>
      <c r="AJ74" s="67"/>
      <c r="AK74" s="67"/>
      <c r="AL74" s="67"/>
      <c r="AM74" s="67"/>
      <c r="AN74" s="67"/>
      <c r="AO74" s="67"/>
    </row>
    <row r="75" spans="2:41" x14ac:dyDescent="0.25">
      <c r="D75" s="47"/>
      <c r="K75" s="64"/>
      <c r="L75" s="64"/>
      <c r="M75" s="64"/>
      <c r="AH75" s="67"/>
      <c r="AI75" s="67"/>
      <c r="AJ75" s="67"/>
      <c r="AK75" s="67"/>
      <c r="AL75" s="67"/>
      <c r="AM75" s="67"/>
      <c r="AN75" s="67"/>
      <c r="AO75" s="67"/>
    </row>
    <row r="76" spans="2:41" x14ac:dyDescent="0.25">
      <c r="D76" s="47"/>
      <c r="K76" s="64"/>
      <c r="L76" s="64"/>
      <c r="M76" s="64"/>
      <c r="AH76" s="67"/>
      <c r="AI76" s="67"/>
      <c r="AJ76" s="67"/>
      <c r="AK76" s="67"/>
      <c r="AL76" s="67"/>
      <c r="AM76" s="67"/>
      <c r="AN76" s="67"/>
      <c r="AO76" s="67"/>
    </row>
    <row r="77" spans="2:41" x14ac:dyDescent="0.25">
      <c r="D77" s="47"/>
      <c r="K77" s="64"/>
      <c r="L77" s="64"/>
      <c r="M77" s="64"/>
      <c r="AH77" s="67"/>
      <c r="AI77" s="67"/>
      <c r="AJ77" s="67"/>
      <c r="AK77" s="67"/>
      <c r="AL77" s="67"/>
      <c r="AM77" s="67"/>
      <c r="AN77" s="67"/>
      <c r="AO77" s="67"/>
    </row>
    <row r="78" spans="2:41" x14ac:dyDescent="0.25">
      <c r="B78" s="35"/>
      <c r="D78" s="47"/>
      <c r="K78" s="64"/>
      <c r="L78" s="64"/>
      <c r="M78" s="64"/>
      <c r="AH78" s="67"/>
      <c r="AI78" s="67"/>
      <c r="AJ78" s="67"/>
      <c r="AK78" s="67"/>
      <c r="AL78" s="67"/>
      <c r="AM78" s="67"/>
      <c r="AN78" s="67"/>
      <c r="AO78" s="67"/>
    </row>
    <row r="79" spans="2:41" x14ac:dyDescent="0.25">
      <c r="D79" s="47"/>
      <c r="K79" s="64"/>
      <c r="L79" s="64"/>
      <c r="M79" s="64"/>
      <c r="AH79" s="67"/>
      <c r="AI79" s="67"/>
      <c r="AJ79" s="67"/>
      <c r="AK79" s="67"/>
      <c r="AL79" s="67"/>
      <c r="AM79" s="67"/>
      <c r="AN79" s="67"/>
      <c r="AO79" s="67"/>
    </row>
    <row r="80" spans="2:41" x14ac:dyDescent="0.25">
      <c r="D80" s="47"/>
      <c r="K80" s="64"/>
      <c r="L80" s="64"/>
      <c r="M80" s="64"/>
      <c r="AH80" s="67"/>
      <c r="AI80" s="67"/>
      <c r="AJ80" s="67"/>
      <c r="AK80" s="67"/>
      <c r="AL80" s="67"/>
      <c r="AM80" s="67"/>
      <c r="AN80" s="67"/>
      <c r="AO80" s="67"/>
    </row>
    <row r="81" spans="1:66" x14ac:dyDescent="0.25">
      <c r="D81" s="47"/>
      <c r="K81" s="64"/>
      <c r="L81" s="64"/>
      <c r="M81" s="64"/>
      <c r="AH81" s="67"/>
      <c r="AI81" s="67"/>
      <c r="AJ81" s="67"/>
      <c r="AK81" s="67"/>
      <c r="AL81" s="67"/>
      <c r="AM81" s="67"/>
      <c r="AN81" s="67"/>
      <c r="AO81" s="67"/>
    </row>
    <row r="82" spans="1:66" s="33" customFormat="1" x14ac:dyDescent="0.25">
      <c r="A82" s="29"/>
      <c r="B82" s="36"/>
      <c r="D82" s="49"/>
      <c r="E82" s="55"/>
      <c r="F82" s="55"/>
      <c r="G82" s="55"/>
      <c r="H82" s="55"/>
      <c r="I82" s="55"/>
      <c r="J82" s="55"/>
      <c r="K82" s="64"/>
      <c r="L82" s="64"/>
      <c r="M82" s="64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77"/>
      <c r="AB82" s="77"/>
      <c r="AC82" s="77"/>
      <c r="AD82" s="77"/>
      <c r="AE82" s="77"/>
      <c r="AF82" s="77"/>
      <c r="AG82" s="77"/>
      <c r="AH82" s="67"/>
      <c r="AI82" s="67"/>
      <c r="AJ82" s="67"/>
      <c r="AK82" s="67"/>
      <c r="AL82" s="67"/>
      <c r="AM82" s="67"/>
      <c r="AN82" s="67"/>
      <c r="AO82" s="67"/>
      <c r="AP82" s="77"/>
      <c r="AQ82" s="77"/>
      <c r="AR82" s="55"/>
      <c r="BF82" s="79"/>
      <c r="BG82" s="79"/>
      <c r="BM82" s="55"/>
      <c r="BN82" s="55"/>
    </row>
    <row r="83" spans="1:66" x14ac:dyDescent="0.25">
      <c r="B83" s="35"/>
      <c r="K83" s="64"/>
      <c r="L83" s="64"/>
      <c r="M83" s="64"/>
      <c r="AH83" s="67"/>
      <c r="AI83" s="67"/>
      <c r="AJ83" s="67"/>
      <c r="AK83" s="67"/>
      <c r="AL83" s="67"/>
      <c r="AM83" s="67"/>
      <c r="AN83" s="67"/>
      <c r="AO83" s="67"/>
    </row>
    <row r="84" spans="1:66" x14ac:dyDescent="0.25">
      <c r="K84" s="64"/>
      <c r="L84" s="64"/>
      <c r="M84" s="64"/>
      <c r="AH84" s="67"/>
      <c r="AI84" s="67"/>
      <c r="AJ84" s="67"/>
      <c r="AK84" s="67"/>
      <c r="AL84" s="67"/>
      <c r="AM84" s="67"/>
      <c r="AN84" s="67"/>
      <c r="AO84" s="67"/>
    </row>
    <row r="85" spans="1:66" x14ac:dyDescent="0.25">
      <c r="K85" s="64"/>
      <c r="L85" s="64"/>
      <c r="M85" s="64"/>
      <c r="AH85" s="67"/>
      <c r="AI85" s="67"/>
      <c r="AJ85" s="67"/>
      <c r="AK85" s="67"/>
      <c r="AL85" s="67"/>
      <c r="AM85" s="67"/>
      <c r="AN85" s="67"/>
      <c r="AO85" s="67"/>
    </row>
    <row r="86" spans="1:66" x14ac:dyDescent="0.25">
      <c r="K86" s="64"/>
      <c r="L86" s="64"/>
      <c r="M86" s="64"/>
      <c r="AH86" s="67"/>
      <c r="AI86" s="67"/>
      <c r="AJ86" s="67"/>
      <c r="AK86" s="67"/>
      <c r="AL86" s="67"/>
      <c r="AM86" s="67"/>
      <c r="AN86" s="67"/>
      <c r="AO86" s="67"/>
    </row>
    <row r="87" spans="1:66" x14ac:dyDescent="0.25">
      <c r="K87" s="64"/>
      <c r="L87" s="64"/>
      <c r="M87" s="64"/>
      <c r="AH87" s="67"/>
      <c r="AI87" s="67"/>
      <c r="AJ87" s="67"/>
      <c r="AK87" s="67"/>
      <c r="AL87" s="67"/>
      <c r="AM87" s="67"/>
      <c r="AN87" s="67"/>
      <c r="AO87" s="67"/>
    </row>
    <row r="88" spans="1:66" x14ac:dyDescent="0.25">
      <c r="K88" s="64"/>
      <c r="L88" s="64"/>
      <c r="M88" s="64"/>
      <c r="AH88" s="67"/>
      <c r="AI88" s="67"/>
      <c r="AJ88" s="67"/>
      <c r="AK88" s="67"/>
      <c r="AL88" s="67"/>
      <c r="AM88" s="67"/>
      <c r="AN88" s="67"/>
      <c r="AO88" s="67"/>
    </row>
    <row r="89" spans="1:66" x14ac:dyDescent="0.25">
      <c r="K89" s="64"/>
      <c r="L89" s="64"/>
      <c r="M89" s="64"/>
      <c r="AH89" s="67"/>
      <c r="AI89" s="67"/>
      <c r="AJ89" s="67"/>
      <c r="AK89" s="67"/>
      <c r="AL89" s="67"/>
      <c r="AM89" s="67"/>
      <c r="AN89" s="67"/>
      <c r="AO89" s="67"/>
    </row>
    <row r="90" spans="1:66" x14ac:dyDescent="0.25">
      <c r="K90" s="64"/>
      <c r="L90" s="64"/>
      <c r="M90" s="64"/>
      <c r="AH90" s="67"/>
      <c r="AI90" s="67"/>
      <c r="AJ90" s="67"/>
      <c r="AK90" s="67"/>
      <c r="AL90" s="67"/>
      <c r="AM90" s="67"/>
      <c r="AN90" s="67"/>
      <c r="AO90" s="67"/>
    </row>
    <row r="91" spans="1:66" x14ac:dyDescent="0.25">
      <c r="K91" s="64"/>
      <c r="L91" s="64"/>
      <c r="M91" s="64"/>
      <c r="AH91" s="67"/>
      <c r="AI91" s="67"/>
      <c r="AJ91" s="67"/>
      <c r="AK91" s="67"/>
      <c r="AL91" s="67"/>
      <c r="AM91" s="67"/>
      <c r="AN91" s="67"/>
      <c r="AO91" s="67"/>
    </row>
    <row r="92" spans="1:66" x14ac:dyDescent="0.25">
      <c r="K92" s="64"/>
      <c r="L92" s="64"/>
      <c r="M92" s="64"/>
      <c r="AH92" s="67"/>
      <c r="AI92" s="67"/>
      <c r="AJ92" s="67"/>
      <c r="AK92" s="67"/>
      <c r="AL92" s="67"/>
      <c r="AM92" s="67"/>
      <c r="AN92" s="67"/>
      <c r="AO92" s="67"/>
    </row>
    <row r="93" spans="1:66" x14ac:dyDescent="0.25">
      <c r="K93" s="64"/>
      <c r="L93" s="64"/>
      <c r="M93" s="64"/>
      <c r="AH93" s="67"/>
      <c r="AI93" s="67"/>
      <c r="AJ93" s="67"/>
      <c r="AK93" s="67"/>
      <c r="AL93" s="67"/>
      <c r="AM93" s="67"/>
      <c r="AN93" s="67"/>
      <c r="AO93" s="67"/>
    </row>
    <row r="94" spans="1:66" x14ac:dyDescent="0.25">
      <c r="B94" s="35"/>
      <c r="K94" s="64"/>
      <c r="L94" s="64"/>
      <c r="M94" s="64"/>
      <c r="AH94" s="67"/>
      <c r="AI94" s="67"/>
      <c r="AJ94" s="67"/>
      <c r="AK94" s="67"/>
      <c r="AL94" s="67"/>
      <c r="AM94" s="67"/>
      <c r="AN94" s="67"/>
      <c r="AO94" s="67"/>
    </row>
    <row r="95" spans="1:66" x14ac:dyDescent="0.25">
      <c r="K95" s="64"/>
      <c r="L95" s="64"/>
      <c r="M95" s="64"/>
      <c r="AH95" s="67"/>
      <c r="AI95" s="67"/>
      <c r="AJ95" s="67"/>
      <c r="AK95" s="67"/>
      <c r="AL95" s="67"/>
      <c r="AM95" s="67"/>
      <c r="AN95" s="67"/>
      <c r="AO95" s="67"/>
    </row>
    <row r="96" spans="1:66" x14ac:dyDescent="0.25">
      <c r="K96" s="64"/>
      <c r="L96" s="64"/>
      <c r="M96" s="64"/>
      <c r="AH96" s="67"/>
      <c r="AI96" s="67"/>
      <c r="AJ96" s="67"/>
      <c r="AK96" s="67"/>
      <c r="AL96" s="67"/>
      <c r="AM96" s="67"/>
      <c r="AN96" s="67"/>
      <c r="AO96" s="67"/>
    </row>
    <row r="97" spans="2:41" x14ac:dyDescent="0.25">
      <c r="B97" s="35"/>
      <c r="K97" s="64"/>
      <c r="L97" s="64"/>
      <c r="M97" s="64"/>
      <c r="AH97" s="67"/>
      <c r="AI97" s="67"/>
      <c r="AJ97" s="67"/>
      <c r="AK97" s="67"/>
      <c r="AL97" s="67"/>
      <c r="AM97" s="67"/>
      <c r="AN97" s="67"/>
      <c r="AO97" s="67"/>
    </row>
    <row r="98" spans="2:41" x14ac:dyDescent="0.25">
      <c r="K98" s="64"/>
      <c r="L98" s="64"/>
      <c r="M98" s="64"/>
      <c r="AH98" s="67"/>
      <c r="AI98" s="67"/>
      <c r="AJ98" s="67"/>
      <c r="AK98" s="67"/>
      <c r="AL98" s="67"/>
      <c r="AM98" s="67"/>
      <c r="AN98" s="67"/>
      <c r="AO98" s="67"/>
    </row>
    <row r="99" spans="2:41" x14ac:dyDescent="0.25">
      <c r="K99" s="64"/>
      <c r="L99" s="64"/>
      <c r="M99" s="64"/>
      <c r="AH99" s="67"/>
      <c r="AI99" s="67"/>
      <c r="AJ99" s="67"/>
      <c r="AK99" s="67"/>
      <c r="AL99" s="67"/>
      <c r="AM99" s="67"/>
      <c r="AN99" s="67"/>
      <c r="AO99" s="67"/>
    </row>
    <row r="100" spans="2:41" x14ac:dyDescent="0.25">
      <c r="K100" s="64"/>
      <c r="L100" s="64"/>
      <c r="M100" s="64"/>
      <c r="AH100" s="67"/>
      <c r="AI100" s="67"/>
      <c r="AJ100" s="67"/>
      <c r="AK100" s="67"/>
      <c r="AL100" s="67"/>
      <c r="AM100" s="67"/>
      <c r="AN100" s="67"/>
      <c r="AO100" s="67"/>
    </row>
    <row r="101" spans="2:41" x14ac:dyDescent="0.25">
      <c r="K101" s="64"/>
      <c r="L101" s="64"/>
      <c r="M101" s="64"/>
      <c r="AH101" s="67"/>
      <c r="AI101" s="67"/>
      <c r="AJ101" s="67"/>
      <c r="AK101" s="67"/>
      <c r="AL101" s="67"/>
      <c r="AM101" s="67"/>
      <c r="AN101" s="67"/>
      <c r="AO101" s="67"/>
    </row>
    <row r="102" spans="2:41" x14ac:dyDescent="0.25">
      <c r="K102" s="64"/>
      <c r="L102" s="64"/>
      <c r="M102" s="64"/>
      <c r="AH102" s="67"/>
      <c r="AI102" s="67"/>
      <c r="AJ102" s="67"/>
      <c r="AK102" s="67"/>
      <c r="AL102" s="67"/>
      <c r="AM102" s="67"/>
      <c r="AN102" s="67"/>
      <c r="AO102" s="67"/>
    </row>
    <row r="103" spans="2:41" x14ac:dyDescent="0.25">
      <c r="K103" s="64"/>
      <c r="L103" s="64"/>
      <c r="M103" s="64"/>
      <c r="AH103" s="67"/>
      <c r="AI103" s="67"/>
      <c r="AJ103" s="67"/>
      <c r="AK103" s="67"/>
      <c r="AL103" s="67"/>
      <c r="AM103" s="67"/>
      <c r="AN103" s="67"/>
      <c r="AO103" s="67"/>
    </row>
    <row r="104" spans="2:41" x14ac:dyDescent="0.25">
      <c r="K104" s="64"/>
      <c r="L104" s="64"/>
      <c r="M104" s="64"/>
      <c r="AH104" s="67"/>
      <c r="AI104" s="67"/>
      <c r="AJ104" s="67"/>
      <c r="AK104" s="67"/>
      <c r="AL104" s="67"/>
      <c r="AM104" s="67"/>
      <c r="AN104" s="67"/>
      <c r="AO104" s="67"/>
    </row>
    <row r="105" spans="2:41" x14ac:dyDescent="0.25">
      <c r="K105" s="64"/>
      <c r="L105" s="64"/>
      <c r="M105" s="64"/>
      <c r="AH105" s="67"/>
      <c r="AI105" s="67"/>
      <c r="AJ105" s="67"/>
      <c r="AK105" s="67"/>
      <c r="AL105" s="67"/>
      <c r="AM105" s="67"/>
      <c r="AN105" s="67"/>
      <c r="AO105" s="67"/>
    </row>
    <row r="106" spans="2:41" x14ac:dyDescent="0.25">
      <c r="K106" s="64"/>
      <c r="L106" s="64"/>
      <c r="M106" s="64"/>
      <c r="AH106" s="67"/>
      <c r="AI106" s="67"/>
      <c r="AJ106" s="67"/>
      <c r="AK106" s="67"/>
      <c r="AL106" s="67"/>
      <c r="AM106" s="67"/>
      <c r="AN106" s="67"/>
      <c r="AO106" s="67"/>
    </row>
    <row r="107" spans="2:41" x14ac:dyDescent="0.25">
      <c r="B107" s="35"/>
      <c r="K107" s="64"/>
      <c r="L107" s="64"/>
      <c r="M107" s="64"/>
      <c r="AH107" s="67"/>
      <c r="AI107" s="67"/>
      <c r="AJ107" s="67"/>
      <c r="AK107" s="67"/>
      <c r="AL107" s="67"/>
      <c r="AM107" s="67"/>
      <c r="AN107" s="67"/>
      <c r="AO107" s="67"/>
    </row>
    <row r="108" spans="2:41" x14ac:dyDescent="0.25">
      <c r="K108" s="64"/>
      <c r="L108" s="64"/>
      <c r="M108" s="64"/>
      <c r="AH108" s="67"/>
      <c r="AI108" s="67"/>
      <c r="AJ108" s="67"/>
      <c r="AK108" s="67"/>
      <c r="AL108" s="67"/>
      <c r="AM108" s="67"/>
      <c r="AN108" s="67"/>
      <c r="AO108" s="67"/>
    </row>
    <row r="109" spans="2:41" x14ac:dyDescent="0.25">
      <c r="K109" s="64"/>
      <c r="L109" s="64"/>
      <c r="M109" s="64"/>
      <c r="AH109" s="67"/>
      <c r="AI109" s="67"/>
      <c r="AJ109" s="67"/>
      <c r="AK109" s="67"/>
      <c r="AL109" s="67"/>
      <c r="AM109" s="67"/>
      <c r="AN109" s="67"/>
      <c r="AO109" s="67"/>
    </row>
    <row r="110" spans="2:41" x14ac:dyDescent="0.25">
      <c r="K110" s="64"/>
      <c r="L110" s="64"/>
      <c r="M110" s="64"/>
      <c r="AH110" s="67"/>
      <c r="AI110" s="67"/>
      <c r="AJ110" s="67"/>
      <c r="AK110" s="67"/>
      <c r="AL110" s="67"/>
      <c r="AM110" s="67"/>
      <c r="AN110" s="67"/>
      <c r="AO110" s="67"/>
    </row>
    <row r="111" spans="2:41" x14ac:dyDescent="0.25">
      <c r="K111" s="64"/>
      <c r="L111" s="64"/>
      <c r="M111" s="64"/>
      <c r="AH111" s="67"/>
      <c r="AI111" s="67"/>
      <c r="AJ111" s="67"/>
      <c r="AK111" s="67"/>
      <c r="AL111" s="67"/>
      <c r="AM111" s="67"/>
      <c r="AN111" s="67"/>
      <c r="AO111" s="67"/>
    </row>
    <row r="112" spans="2:41" x14ac:dyDescent="0.25">
      <c r="B112" s="35"/>
      <c r="K112" s="64"/>
      <c r="L112" s="64"/>
      <c r="M112" s="64"/>
      <c r="AH112" s="67"/>
      <c r="AI112" s="67"/>
      <c r="AJ112" s="67"/>
      <c r="AK112" s="67"/>
      <c r="AL112" s="67"/>
      <c r="AM112" s="67"/>
      <c r="AN112" s="67"/>
      <c r="AO112" s="67"/>
    </row>
    <row r="113" spans="2:41" x14ac:dyDescent="0.25">
      <c r="K113" s="64"/>
      <c r="L113" s="64"/>
      <c r="M113" s="64"/>
      <c r="AH113" s="67"/>
      <c r="AI113" s="67"/>
      <c r="AJ113" s="67"/>
      <c r="AK113" s="67"/>
      <c r="AL113" s="67"/>
      <c r="AM113" s="67"/>
      <c r="AN113" s="67"/>
      <c r="AO113" s="67"/>
    </row>
    <row r="114" spans="2:41" x14ac:dyDescent="0.25">
      <c r="K114" s="64"/>
      <c r="L114" s="64"/>
      <c r="M114" s="64"/>
      <c r="AH114" s="67"/>
      <c r="AI114" s="67"/>
      <c r="AJ114" s="67"/>
      <c r="AK114" s="67"/>
      <c r="AL114" s="67"/>
      <c r="AM114" s="67"/>
      <c r="AN114" s="67"/>
      <c r="AO114" s="67"/>
    </row>
    <row r="115" spans="2:41" x14ac:dyDescent="0.25">
      <c r="K115" s="64"/>
      <c r="L115" s="64"/>
      <c r="M115" s="64"/>
      <c r="AH115" s="67"/>
      <c r="AI115" s="67"/>
      <c r="AJ115" s="67"/>
      <c r="AK115" s="67"/>
      <c r="AL115" s="67"/>
      <c r="AM115" s="67"/>
      <c r="AN115" s="67"/>
      <c r="AO115" s="67"/>
    </row>
    <row r="116" spans="2:41" x14ac:dyDescent="0.25">
      <c r="B116" s="35"/>
      <c r="K116" s="64"/>
      <c r="L116" s="64"/>
      <c r="M116" s="64"/>
      <c r="AH116" s="67"/>
      <c r="AI116" s="67"/>
      <c r="AJ116" s="67"/>
      <c r="AK116" s="67"/>
      <c r="AL116" s="67"/>
      <c r="AM116" s="67"/>
      <c r="AN116" s="67"/>
      <c r="AO116" s="67"/>
    </row>
    <row r="117" spans="2:41" x14ac:dyDescent="0.25">
      <c r="K117" s="64"/>
      <c r="L117" s="64"/>
      <c r="M117" s="64"/>
      <c r="AH117" s="67"/>
      <c r="AI117" s="67"/>
      <c r="AJ117" s="67"/>
      <c r="AK117" s="67"/>
      <c r="AL117" s="67"/>
      <c r="AM117" s="67"/>
      <c r="AN117" s="67"/>
      <c r="AO117" s="67"/>
    </row>
    <row r="118" spans="2:41" x14ac:dyDescent="0.25">
      <c r="K118" s="64"/>
      <c r="L118" s="64"/>
      <c r="M118" s="64"/>
      <c r="AH118" s="67"/>
      <c r="AI118" s="67"/>
      <c r="AJ118" s="67"/>
      <c r="AK118" s="67"/>
      <c r="AL118" s="67"/>
      <c r="AM118" s="67"/>
      <c r="AN118" s="67"/>
      <c r="AO118" s="67"/>
    </row>
    <row r="119" spans="2:41" x14ac:dyDescent="0.25">
      <c r="K119" s="64"/>
      <c r="L119" s="64"/>
      <c r="M119" s="64"/>
      <c r="AH119" s="67"/>
      <c r="AI119" s="67"/>
      <c r="AJ119" s="67"/>
      <c r="AK119" s="67"/>
      <c r="AL119" s="67"/>
      <c r="AM119" s="67"/>
      <c r="AN119" s="67"/>
      <c r="AO119" s="67"/>
    </row>
    <row r="120" spans="2:41" x14ac:dyDescent="0.25">
      <c r="K120" s="64"/>
      <c r="L120" s="64"/>
      <c r="M120" s="64"/>
      <c r="AH120" s="67"/>
      <c r="AI120" s="67"/>
      <c r="AJ120" s="67"/>
      <c r="AK120" s="67"/>
      <c r="AL120" s="67"/>
      <c r="AM120" s="67"/>
      <c r="AN120" s="67"/>
      <c r="AO120" s="67"/>
    </row>
    <row r="121" spans="2:41" x14ac:dyDescent="0.25">
      <c r="K121" s="64"/>
      <c r="L121" s="64"/>
      <c r="M121" s="64"/>
      <c r="AH121" s="67"/>
      <c r="AI121" s="67"/>
      <c r="AJ121" s="67"/>
      <c r="AK121" s="67"/>
      <c r="AL121" s="67"/>
      <c r="AM121" s="67"/>
      <c r="AN121" s="67"/>
      <c r="AO121" s="67"/>
    </row>
    <row r="122" spans="2:41" x14ac:dyDescent="0.25">
      <c r="K122" s="64"/>
      <c r="L122" s="64"/>
      <c r="M122" s="64"/>
      <c r="AH122" s="67"/>
      <c r="AI122" s="67"/>
      <c r="AJ122" s="67"/>
      <c r="AK122" s="67"/>
      <c r="AL122" s="67"/>
      <c r="AM122" s="67"/>
      <c r="AN122" s="67"/>
      <c r="AO122" s="67"/>
    </row>
    <row r="123" spans="2:41" x14ac:dyDescent="0.25">
      <c r="K123" s="64"/>
      <c r="L123" s="64"/>
      <c r="M123" s="64"/>
      <c r="AH123" s="67"/>
      <c r="AI123" s="67"/>
      <c r="AJ123" s="67"/>
      <c r="AK123" s="67"/>
      <c r="AL123" s="67"/>
      <c r="AM123" s="67"/>
      <c r="AN123" s="67"/>
      <c r="AO123" s="67"/>
    </row>
    <row r="124" spans="2:41" x14ac:dyDescent="0.25">
      <c r="K124" s="64"/>
      <c r="L124" s="64"/>
      <c r="M124" s="64"/>
      <c r="AH124" s="67"/>
      <c r="AI124" s="67"/>
      <c r="AJ124" s="67"/>
      <c r="AK124" s="67"/>
      <c r="AL124" s="67"/>
      <c r="AM124" s="67"/>
      <c r="AN124" s="67"/>
      <c r="AO124" s="67"/>
    </row>
    <row r="125" spans="2:41" x14ac:dyDescent="0.25">
      <c r="K125" s="64"/>
      <c r="L125" s="64"/>
      <c r="M125" s="64"/>
      <c r="AH125" s="67"/>
      <c r="AI125" s="67"/>
      <c r="AJ125" s="67"/>
      <c r="AK125" s="67"/>
      <c r="AL125" s="67"/>
      <c r="AM125" s="67"/>
      <c r="AN125" s="67"/>
      <c r="AO125" s="67"/>
    </row>
    <row r="126" spans="2:41" x14ac:dyDescent="0.25">
      <c r="B126" s="35"/>
      <c r="K126" s="64"/>
      <c r="L126" s="64"/>
      <c r="M126" s="64"/>
      <c r="AH126" s="67"/>
      <c r="AI126" s="67"/>
      <c r="AJ126" s="67"/>
      <c r="AK126" s="67"/>
      <c r="AL126" s="67"/>
      <c r="AM126" s="67"/>
      <c r="AN126" s="67"/>
      <c r="AO126" s="67"/>
    </row>
    <row r="127" spans="2:41" x14ac:dyDescent="0.25">
      <c r="K127" s="64"/>
      <c r="L127" s="64"/>
      <c r="M127" s="64"/>
      <c r="AH127" s="67"/>
      <c r="AI127" s="67"/>
      <c r="AJ127" s="67"/>
      <c r="AK127" s="67"/>
      <c r="AL127" s="67"/>
      <c r="AM127" s="67"/>
      <c r="AN127" s="67"/>
      <c r="AO127" s="67"/>
    </row>
    <row r="128" spans="2:41" x14ac:dyDescent="0.25">
      <c r="K128" s="64"/>
      <c r="L128" s="64"/>
      <c r="M128" s="64"/>
      <c r="AH128" s="67"/>
      <c r="AI128" s="67"/>
      <c r="AJ128" s="67"/>
      <c r="AK128" s="67"/>
      <c r="AL128" s="67"/>
      <c r="AM128" s="67"/>
      <c r="AN128" s="67"/>
      <c r="AO128" s="67"/>
    </row>
    <row r="129" spans="2:41" x14ac:dyDescent="0.25">
      <c r="K129" s="64"/>
      <c r="L129" s="64"/>
      <c r="M129" s="64"/>
      <c r="AH129" s="67"/>
      <c r="AI129" s="67"/>
      <c r="AJ129" s="67"/>
      <c r="AK129" s="67"/>
      <c r="AL129" s="67"/>
      <c r="AM129" s="67"/>
      <c r="AN129" s="67"/>
      <c r="AO129" s="67"/>
    </row>
    <row r="130" spans="2:41" x14ac:dyDescent="0.25">
      <c r="K130" s="64"/>
      <c r="L130" s="64"/>
      <c r="M130" s="64"/>
      <c r="AH130" s="67"/>
      <c r="AI130" s="67"/>
      <c r="AJ130" s="67"/>
      <c r="AK130" s="67"/>
      <c r="AL130" s="67"/>
      <c r="AM130" s="67"/>
      <c r="AN130" s="67"/>
      <c r="AO130" s="67"/>
    </row>
    <row r="131" spans="2:41" x14ac:dyDescent="0.25">
      <c r="K131" s="64"/>
      <c r="L131" s="64"/>
      <c r="M131" s="64"/>
      <c r="AH131" s="67"/>
      <c r="AI131" s="67"/>
      <c r="AJ131" s="67"/>
      <c r="AK131" s="67"/>
      <c r="AL131" s="67"/>
      <c r="AM131" s="67"/>
      <c r="AN131" s="67"/>
      <c r="AO131" s="67"/>
    </row>
    <row r="132" spans="2:41" x14ac:dyDescent="0.25">
      <c r="K132" s="64"/>
      <c r="L132" s="64"/>
      <c r="M132" s="64"/>
      <c r="AH132" s="67"/>
      <c r="AI132" s="67"/>
      <c r="AJ132" s="67"/>
      <c r="AK132" s="67"/>
      <c r="AL132" s="67"/>
      <c r="AM132" s="67"/>
      <c r="AN132" s="67"/>
      <c r="AO132" s="67"/>
    </row>
    <row r="133" spans="2:41" x14ac:dyDescent="0.25">
      <c r="K133" s="64"/>
      <c r="L133" s="64"/>
      <c r="M133" s="64"/>
      <c r="AH133" s="67"/>
      <c r="AI133" s="67"/>
      <c r="AJ133" s="67"/>
      <c r="AK133" s="67"/>
      <c r="AL133" s="67"/>
      <c r="AM133" s="67"/>
      <c r="AN133" s="67"/>
      <c r="AO133" s="67"/>
    </row>
    <row r="134" spans="2:41" x14ac:dyDescent="0.25">
      <c r="K134" s="64"/>
      <c r="L134" s="64"/>
      <c r="M134" s="64"/>
      <c r="AH134" s="67"/>
      <c r="AI134" s="67"/>
      <c r="AJ134" s="67"/>
      <c r="AK134" s="67"/>
      <c r="AL134" s="67"/>
      <c r="AM134" s="67"/>
      <c r="AN134" s="67"/>
      <c r="AO134" s="67"/>
    </row>
    <row r="135" spans="2:41" x14ac:dyDescent="0.25">
      <c r="K135" s="64"/>
      <c r="L135" s="64"/>
      <c r="M135" s="64"/>
      <c r="AH135" s="67"/>
      <c r="AI135" s="67"/>
      <c r="AJ135" s="67"/>
      <c r="AK135" s="67"/>
      <c r="AL135" s="67"/>
      <c r="AM135" s="67"/>
      <c r="AN135" s="67"/>
      <c r="AO135" s="67"/>
    </row>
    <row r="136" spans="2:41" x14ac:dyDescent="0.25">
      <c r="B136" s="35"/>
      <c r="K136" s="64"/>
      <c r="L136" s="64"/>
      <c r="M136" s="64"/>
      <c r="AH136" s="67"/>
      <c r="AI136" s="67"/>
      <c r="AJ136" s="67"/>
      <c r="AK136" s="67"/>
      <c r="AL136" s="67"/>
      <c r="AM136" s="67"/>
      <c r="AN136" s="67"/>
      <c r="AO136" s="67"/>
    </row>
    <row r="137" spans="2:41" x14ac:dyDescent="0.25">
      <c r="K137" s="64"/>
      <c r="L137" s="64"/>
      <c r="M137" s="64"/>
      <c r="AH137" s="67"/>
      <c r="AI137" s="67"/>
      <c r="AJ137" s="67"/>
      <c r="AK137" s="67"/>
      <c r="AL137" s="67"/>
      <c r="AM137" s="67"/>
      <c r="AN137" s="67"/>
      <c r="AO137" s="67"/>
    </row>
    <row r="138" spans="2:41" x14ac:dyDescent="0.25">
      <c r="K138" s="64"/>
      <c r="L138" s="64"/>
      <c r="M138" s="64"/>
      <c r="AH138" s="67"/>
      <c r="AI138" s="67"/>
      <c r="AJ138" s="67"/>
      <c r="AK138" s="67"/>
      <c r="AL138" s="67"/>
      <c r="AM138" s="67"/>
      <c r="AN138" s="67"/>
      <c r="AO138" s="67"/>
    </row>
    <row r="139" spans="2:41" x14ac:dyDescent="0.25">
      <c r="K139" s="64"/>
      <c r="L139" s="64"/>
      <c r="M139" s="64"/>
      <c r="AH139" s="67"/>
      <c r="AI139" s="67"/>
      <c r="AJ139" s="67"/>
      <c r="AK139" s="67"/>
      <c r="AL139" s="67"/>
      <c r="AM139" s="67"/>
      <c r="AN139" s="67"/>
      <c r="AO139" s="67"/>
    </row>
    <row r="140" spans="2:41" x14ac:dyDescent="0.25">
      <c r="K140" s="64"/>
      <c r="L140" s="64"/>
      <c r="M140" s="64"/>
      <c r="AH140" s="67"/>
      <c r="AI140" s="67"/>
      <c r="AJ140" s="67"/>
      <c r="AK140" s="67"/>
      <c r="AL140" s="67"/>
      <c r="AM140" s="67"/>
      <c r="AN140" s="67"/>
      <c r="AO140" s="67"/>
    </row>
    <row r="141" spans="2:41" x14ac:dyDescent="0.25">
      <c r="K141" s="64"/>
      <c r="L141" s="64"/>
      <c r="M141" s="64"/>
      <c r="AH141" s="67"/>
      <c r="AI141" s="67"/>
      <c r="AJ141" s="67"/>
      <c r="AK141" s="67"/>
      <c r="AL141" s="67"/>
      <c r="AM141" s="67"/>
      <c r="AN141" s="67"/>
      <c r="AO141" s="67"/>
    </row>
    <row r="142" spans="2:41" x14ac:dyDescent="0.25">
      <c r="K142" s="64"/>
      <c r="L142" s="64"/>
      <c r="M142" s="64"/>
      <c r="AH142" s="67"/>
      <c r="AI142" s="67"/>
      <c r="AJ142" s="67"/>
      <c r="AK142" s="67"/>
      <c r="AL142" s="67"/>
      <c r="AM142" s="67"/>
      <c r="AN142" s="67"/>
      <c r="AO142" s="67"/>
    </row>
    <row r="143" spans="2:41" x14ac:dyDescent="0.25">
      <c r="K143" s="64"/>
      <c r="L143" s="64"/>
      <c r="M143" s="64"/>
      <c r="AH143" s="67"/>
      <c r="AI143" s="67"/>
      <c r="AJ143" s="67"/>
      <c r="AK143" s="67"/>
      <c r="AL143" s="67"/>
      <c r="AM143" s="67"/>
      <c r="AN143" s="67"/>
      <c r="AO143" s="67"/>
    </row>
    <row r="144" spans="2:41" x14ac:dyDescent="0.25">
      <c r="K144" s="64"/>
      <c r="L144" s="64"/>
      <c r="M144" s="64"/>
      <c r="AH144" s="67"/>
      <c r="AI144" s="67"/>
      <c r="AJ144" s="67"/>
      <c r="AK144" s="67"/>
      <c r="AL144" s="67"/>
      <c r="AM144" s="67"/>
      <c r="AN144" s="67"/>
      <c r="AO144" s="67"/>
    </row>
    <row r="145" spans="2:41" x14ac:dyDescent="0.25">
      <c r="K145" s="64"/>
      <c r="L145" s="64"/>
      <c r="M145" s="64"/>
      <c r="AH145" s="67"/>
      <c r="AI145" s="67"/>
      <c r="AJ145" s="67"/>
      <c r="AK145" s="67"/>
      <c r="AL145" s="67"/>
      <c r="AM145" s="67"/>
      <c r="AN145" s="67"/>
      <c r="AO145" s="67"/>
    </row>
    <row r="146" spans="2:41" x14ac:dyDescent="0.25">
      <c r="B146" s="35"/>
      <c r="K146" s="64"/>
      <c r="L146" s="64"/>
      <c r="M146" s="64"/>
      <c r="AH146" s="67"/>
      <c r="AI146" s="67"/>
      <c r="AJ146" s="67"/>
      <c r="AK146" s="67"/>
      <c r="AL146" s="67"/>
      <c r="AM146" s="67"/>
      <c r="AN146" s="67"/>
      <c r="AO146" s="67"/>
    </row>
    <row r="147" spans="2:41" x14ac:dyDescent="0.25">
      <c r="K147" s="64"/>
      <c r="L147" s="64"/>
      <c r="M147" s="64"/>
      <c r="AH147" s="67"/>
      <c r="AI147" s="67"/>
      <c r="AJ147" s="67"/>
      <c r="AK147" s="67"/>
      <c r="AL147" s="67"/>
      <c r="AM147" s="67"/>
      <c r="AN147" s="67"/>
      <c r="AO147" s="67"/>
    </row>
    <row r="148" spans="2:41" x14ac:dyDescent="0.25">
      <c r="K148" s="64"/>
      <c r="L148" s="64"/>
      <c r="M148" s="64"/>
      <c r="AH148" s="67"/>
      <c r="AI148" s="67"/>
      <c r="AJ148" s="67"/>
      <c r="AK148" s="67"/>
      <c r="AL148" s="67"/>
      <c r="AM148" s="67"/>
      <c r="AN148" s="67"/>
      <c r="AO148" s="67"/>
    </row>
    <row r="149" spans="2:41" x14ac:dyDescent="0.25">
      <c r="K149" s="64"/>
      <c r="L149" s="64"/>
      <c r="M149" s="64"/>
      <c r="AH149" s="67"/>
      <c r="AI149" s="67"/>
      <c r="AJ149" s="67"/>
      <c r="AK149" s="67"/>
      <c r="AL149" s="67"/>
      <c r="AM149" s="67"/>
      <c r="AN149" s="67"/>
      <c r="AO149" s="67"/>
    </row>
    <row r="150" spans="2:41" x14ac:dyDescent="0.25">
      <c r="K150" s="64"/>
      <c r="L150" s="64"/>
      <c r="M150" s="64"/>
      <c r="AH150" s="67"/>
      <c r="AI150" s="67"/>
      <c r="AJ150" s="67"/>
      <c r="AK150" s="67"/>
      <c r="AL150" s="67"/>
      <c r="AM150" s="67"/>
      <c r="AN150" s="67"/>
      <c r="AO150" s="67"/>
    </row>
    <row r="151" spans="2:41" x14ac:dyDescent="0.25">
      <c r="K151" s="64"/>
      <c r="L151" s="64"/>
      <c r="M151" s="64"/>
      <c r="AH151" s="67"/>
      <c r="AI151" s="67"/>
      <c r="AJ151" s="67"/>
      <c r="AK151" s="67"/>
      <c r="AL151" s="67"/>
      <c r="AM151" s="67"/>
      <c r="AN151" s="67"/>
      <c r="AO151" s="67"/>
    </row>
    <row r="152" spans="2:41" x14ac:dyDescent="0.25">
      <c r="K152" s="64"/>
      <c r="L152" s="64"/>
      <c r="M152" s="64"/>
      <c r="AH152" s="67"/>
      <c r="AI152" s="67"/>
      <c r="AJ152" s="67"/>
      <c r="AK152" s="67"/>
      <c r="AL152" s="67"/>
      <c r="AM152" s="67"/>
      <c r="AN152" s="67"/>
      <c r="AO152" s="67"/>
    </row>
    <row r="153" spans="2:41" x14ac:dyDescent="0.25">
      <c r="K153" s="64"/>
      <c r="L153" s="64"/>
      <c r="M153" s="64"/>
      <c r="AH153" s="67"/>
      <c r="AI153" s="67"/>
      <c r="AJ153" s="67"/>
      <c r="AK153" s="67"/>
      <c r="AL153" s="67"/>
      <c r="AM153" s="67"/>
      <c r="AN153" s="67"/>
      <c r="AO153" s="67"/>
    </row>
    <row r="155" spans="2:41" x14ac:dyDescent="0.25">
      <c r="B155" s="35"/>
    </row>
  </sheetData>
  <phoneticPr fontId="14" type="noConversion"/>
  <dataValidations disablePrompts="1" count="1">
    <dataValidation type="list" allowBlank="1" showInputMessage="1" showErrorMessage="1" sqref="B6">
      <formula1>$WQL$3:$WQL$5</formula1>
    </dataValidation>
  </dataValidations>
  <pageMargins left="0.7" right="0.7" top="0.75" bottom="0.75" header="0.3" footer="0.3"/>
  <pageSetup scale="10" fitToHeight="0" orientation="landscape" r:id="rId1"/>
  <ignoredErrors>
    <ignoredError sqref="D11: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workbookViewId="0">
      <selection activeCell="X15" sqref="X15"/>
    </sheetView>
  </sheetViews>
  <sheetFormatPr defaultColWidth="9.140625" defaultRowHeight="12.75" x14ac:dyDescent="0.2"/>
  <cols>
    <col min="1" max="1" width="9.140625" style="42"/>
    <col min="2" max="3" width="9.140625" style="38"/>
    <col min="4" max="8" width="9.140625" style="39"/>
    <col min="9" max="9" width="9.140625" style="41"/>
    <col min="10" max="16384" width="9.140625" style="40"/>
  </cols>
  <sheetData>
    <row r="1" spans="1:1" ht="15" x14ac:dyDescent="0.2">
      <c r="A1" s="66" t="s">
        <v>101</v>
      </c>
    </row>
  </sheetData>
  <hyperlinks>
    <hyperlink ref="A1" r:id="rId1"/>
  </hyperlinks>
  <pageMargins left="0.7" right="0.7" top="0.75" bottom="0.75" header="0.3" footer="0.3"/>
  <pageSetup scale="9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Exports</vt:lpstr>
      <vt:lpstr>Imports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cp:lastPrinted>2018-08-02T19:52:47Z</cp:lastPrinted>
  <dcterms:created xsi:type="dcterms:W3CDTF">2016-03-10T14:57:36Z</dcterms:created>
  <dcterms:modified xsi:type="dcterms:W3CDTF">2021-04-22T21:57:45Z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